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7029"/>
  <workbookPr dateCompatibility="0"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admin\OneDrive - Πανεπιστήμιο Πελοποννήσου\Επιφάνεια εργασίας\"/>
    </mc:Choice>
  </mc:AlternateContent>
  <xr:revisionPtr revIDLastSave="0" documentId="13_ncr:9_{2C76F7F1-015E-466A-8194-E342D98DA034}" xr6:coauthVersionLast="47" xr6:coauthVersionMax="47" xr10:uidLastSave="{00000000-0000-0000-0000-000000000000}"/>
  <bookViews>
    <workbookView xWindow="-120" yWindow="-120" windowWidth="29040" windowHeight="15840" tabRatio="699" activeTab="1" xr2:uid="{00000000-000D-0000-FFFF-FFFF00000000}"/>
  </bookViews>
  <sheets>
    <sheet name="ΕΤΗΣΙΟ" sheetId="13" r:id="rId1"/>
    <sheet name="Ιανουάριος" sheetId="1" r:id="rId2"/>
    <sheet name="Φεβρουάριος" sheetId="2" r:id="rId3"/>
    <sheet name="Μάρτιος" sheetId="3" r:id="rId4"/>
    <sheet name="Απρίλιος" sheetId="4" r:id="rId5"/>
    <sheet name="Μάιος" sheetId="5" r:id="rId6"/>
    <sheet name="Ιούνιος" sheetId="6" r:id="rId7"/>
    <sheet name="Ιούλιος" sheetId="7" r:id="rId8"/>
    <sheet name="Αύγουστος" sheetId="8" r:id="rId9"/>
    <sheet name="Σεπτέμβριος" sheetId="9" r:id="rId10"/>
    <sheet name="Οκτώβριος" sheetId="10" r:id="rId11"/>
    <sheet name="Νοέμβριος" sheetId="11" r:id="rId12"/>
    <sheet name="Δεκέμβριος" sheetId="12" r:id="rId13"/>
  </sheets>
  <definedNames>
    <definedName name="_xlnm.Print_Area" localSheetId="0">ΕΤΗΣΙΟ!$A$1:$N$45</definedName>
    <definedName name="_xlnm.Print_Area" localSheetId="7">Ιούλιος!$A$1:$AG$49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G33" i="1" l="1"/>
  <c r="AG34" i="1"/>
  <c r="AG35" i="1"/>
  <c r="B35" i="13" s="1"/>
  <c r="AG36" i="1"/>
  <c r="B36" i="13" s="1"/>
  <c r="AG32" i="1"/>
  <c r="B32" i="13" s="1"/>
  <c r="AG27" i="1"/>
  <c r="B27" i="13" s="1"/>
  <c r="AG28" i="1"/>
  <c r="B28" i="13" s="1"/>
  <c r="AG26" i="1"/>
  <c r="AG21" i="1"/>
  <c r="AG22" i="1"/>
  <c r="AG20" i="1"/>
  <c r="B20" i="13" s="1"/>
  <c r="AG14" i="1"/>
  <c r="AG15" i="1"/>
  <c r="B15" i="13" s="1"/>
  <c r="AG16" i="1"/>
  <c r="AG13" i="1"/>
  <c r="AG37" i="1"/>
  <c r="AG29" i="1"/>
  <c r="B29" i="13" s="1"/>
  <c r="AG23" i="1"/>
  <c r="B37" i="13"/>
  <c r="B23" i="13"/>
  <c r="B33" i="13"/>
  <c r="B34" i="13"/>
  <c r="B26" i="13"/>
  <c r="B21" i="13"/>
  <c r="B22" i="13"/>
  <c r="B14" i="13"/>
  <c r="B16" i="13"/>
  <c r="B13" i="13"/>
  <c r="AF37" i="1"/>
  <c r="AF29" i="1"/>
  <c r="AF23" i="1"/>
  <c r="AF17" i="1"/>
  <c r="AC17" i="1"/>
  <c r="AF37" i="12"/>
  <c r="AE40" i="11"/>
  <c r="AE37" i="11"/>
  <c r="AE29" i="11"/>
  <c r="AE41" i="11" s="1"/>
  <c r="AE23" i="11"/>
  <c r="AE17" i="11"/>
  <c r="AF40" i="10"/>
  <c r="AF37" i="10"/>
  <c r="AF29" i="10"/>
  <c r="AF41" i="10" s="1"/>
  <c r="AF23" i="10"/>
  <c r="AF17" i="10"/>
  <c r="AE40" i="9"/>
  <c r="AE42" i="9" s="1"/>
  <c r="AE37" i="9"/>
  <c r="AE29" i="9"/>
  <c r="AE23" i="9"/>
  <c r="AE41" i="9" s="1"/>
  <c r="AE17" i="9"/>
  <c r="AF40" i="8"/>
  <c r="AF37" i="8"/>
  <c r="AF29" i="8"/>
  <c r="AF41" i="8" s="1"/>
  <c r="AF23" i="8"/>
  <c r="AF17" i="8"/>
  <c r="AF37" i="7"/>
  <c r="AE41" i="6"/>
  <c r="AE40" i="6"/>
  <c r="AE42" i="6" s="1"/>
  <c r="AE37" i="6"/>
  <c r="AE29" i="6"/>
  <c r="AE23" i="6"/>
  <c r="AE17" i="6"/>
  <c r="AF40" i="5"/>
  <c r="AF37" i="5"/>
  <c r="AF29" i="5"/>
  <c r="AF41" i="5" s="1"/>
  <c r="AF23" i="5"/>
  <c r="AF17" i="5"/>
  <c r="AD40" i="4"/>
  <c r="AD37" i="4"/>
  <c r="AD41" i="4" s="1"/>
  <c r="AD29" i="4"/>
  <c r="AD23" i="4"/>
  <c r="AD17" i="4"/>
  <c r="AF41" i="3"/>
  <c r="AF40" i="3"/>
  <c r="AF42" i="3" s="1"/>
  <c r="AF29" i="3"/>
  <c r="AF23" i="3"/>
  <c r="AF17" i="3"/>
  <c r="AC37" i="2"/>
  <c r="AC29" i="2"/>
  <c r="AC23" i="2"/>
  <c r="AC17" i="2"/>
  <c r="AC40" i="2" s="1"/>
  <c r="F17" i="5"/>
  <c r="E17" i="5"/>
  <c r="F23" i="5"/>
  <c r="G17" i="5"/>
  <c r="D17" i="5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B37" i="12"/>
  <c r="AG36" i="12"/>
  <c r="M36" i="13" s="1"/>
  <c r="A36" i="12"/>
  <c r="AG35" i="12"/>
  <c r="M35" i="13" s="1"/>
  <c r="A35" i="12"/>
  <c r="AG34" i="12"/>
  <c r="M34" i="13" s="1"/>
  <c r="A34" i="12"/>
  <c r="AG33" i="12"/>
  <c r="M33" i="13" s="1"/>
  <c r="A33" i="12"/>
  <c r="AG32" i="12"/>
  <c r="M32" i="13" s="1"/>
  <c r="A32" i="12"/>
  <c r="AF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B37" i="11"/>
  <c r="AG36" i="11"/>
  <c r="L36" i="13" s="1"/>
  <c r="A36" i="11"/>
  <c r="AG35" i="11"/>
  <c r="L35" i="13" s="1"/>
  <c r="A35" i="11"/>
  <c r="AG34" i="11"/>
  <c r="L34" i="13" s="1"/>
  <c r="A34" i="11"/>
  <c r="AG33" i="11"/>
  <c r="L33" i="13" s="1"/>
  <c r="A33" i="11"/>
  <c r="AG32" i="11"/>
  <c r="L32" i="13" s="1"/>
  <c r="A32" i="11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B37" i="10"/>
  <c r="AG36" i="10"/>
  <c r="K36" i="13" s="1"/>
  <c r="A36" i="10"/>
  <c r="AG35" i="10"/>
  <c r="K35" i="13" s="1"/>
  <c r="A35" i="10"/>
  <c r="AG34" i="10"/>
  <c r="K34" i="13" s="1"/>
  <c r="A34" i="10"/>
  <c r="AG33" i="10"/>
  <c r="K33" i="13" s="1"/>
  <c r="A33" i="10"/>
  <c r="AG32" i="10"/>
  <c r="K32" i="13" s="1"/>
  <c r="A32" i="10"/>
  <c r="AG33" i="9"/>
  <c r="J33" i="13" s="1"/>
  <c r="AF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B37" i="9"/>
  <c r="AG36" i="9"/>
  <c r="J36" i="13" s="1"/>
  <c r="A36" i="9"/>
  <c r="AG35" i="9"/>
  <c r="J35" i="13" s="1"/>
  <c r="A35" i="9"/>
  <c r="AG34" i="9"/>
  <c r="J34" i="13" s="1"/>
  <c r="A34" i="9"/>
  <c r="A33" i="9"/>
  <c r="AG32" i="9"/>
  <c r="J32" i="13" s="1"/>
  <c r="A32" i="9"/>
  <c r="AG32" i="8"/>
  <c r="B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AG36" i="8"/>
  <c r="I35" i="13" s="1"/>
  <c r="A36" i="8"/>
  <c r="AG35" i="8"/>
  <c r="I34" i="13" s="1"/>
  <c r="A35" i="8"/>
  <c r="AG34" i="8"/>
  <c r="I33" i="13" s="1"/>
  <c r="A34" i="8"/>
  <c r="AG33" i="8"/>
  <c r="I32" i="13" s="1"/>
  <c r="A33" i="8"/>
  <c r="A32" i="8"/>
  <c r="AG32" i="7"/>
  <c r="H32" i="13" s="1"/>
  <c r="A32" i="6"/>
  <c r="AG32" i="6"/>
  <c r="G32" i="13" s="1"/>
  <c r="A33" i="6"/>
  <c r="AG33" i="6"/>
  <c r="G33" i="13" s="1"/>
  <c r="A34" i="6"/>
  <c r="AG34" i="6"/>
  <c r="G34" i="13" s="1"/>
  <c r="A35" i="6"/>
  <c r="AG35" i="6"/>
  <c r="G35" i="13" s="1"/>
  <c r="A36" i="6"/>
  <c r="AG36" i="6"/>
  <c r="G36" i="13" s="1"/>
  <c r="B37" i="6"/>
  <c r="C37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T37" i="6"/>
  <c r="U37" i="6"/>
  <c r="V37" i="6"/>
  <c r="W37" i="6"/>
  <c r="X37" i="6"/>
  <c r="Y37" i="6"/>
  <c r="Z37" i="6"/>
  <c r="AA37" i="6"/>
  <c r="AB37" i="6"/>
  <c r="AC37" i="6"/>
  <c r="AD37" i="6"/>
  <c r="AF37" i="6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B37" i="7"/>
  <c r="AG36" i="7"/>
  <c r="H36" i="13" s="1"/>
  <c r="A36" i="7"/>
  <c r="AG35" i="7"/>
  <c r="H35" i="13" s="1"/>
  <c r="A35" i="7"/>
  <c r="AG34" i="7"/>
  <c r="H34" i="13" s="1"/>
  <c r="A34" i="7"/>
  <c r="AG33" i="7"/>
  <c r="H33" i="13" s="1"/>
  <c r="A33" i="7"/>
  <c r="A32" i="7"/>
  <c r="Y37" i="5"/>
  <c r="U37" i="5"/>
  <c r="Q37" i="5"/>
  <c r="R37" i="5"/>
  <c r="F37" i="5"/>
  <c r="AG32" i="5"/>
  <c r="F32" i="13" s="1"/>
  <c r="AE37" i="5"/>
  <c r="AB37" i="5"/>
  <c r="AA37" i="5"/>
  <c r="Z37" i="5"/>
  <c r="X37" i="5"/>
  <c r="T37" i="5"/>
  <c r="S37" i="5"/>
  <c r="N37" i="5"/>
  <c r="M37" i="5"/>
  <c r="L37" i="5"/>
  <c r="K37" i="5"/>
  <c r="J37" i="5"/>
  <c r="G37" i="5"/>
  <c r="E37" i="5"/>
  <c r="D37" i="5"/>
  <c r="AC37" i="5"/>
  <c r="W37" i="5"/>
  <c r="V37" i="5"/>
  <c r="P37" i="5"/>
  <c r="O37" i="5"/>
  <c r="I37" i="5"/>
  <c r="H37" i="5"/>
  <c r="B37" i="5"/>
  <c r="AG36" i="5"/>
  <c r="F36" i="13" s="1"/>
  <c r="A36" i="5"/>
  <c r="AG35" i="5"/>
  <c r="F35" i="13" s="1"/>
  <c r="A35" i="5"/>
  <c r="AG34" i="5"/>
  <c r="F34" i="13" s="1"/>
  <c r="A34" i="5"/>
  <c r="AG33" i="5"/>
  <c r="F33" i="13" s="1"/>
  <c r="A33" i="5"/>
  <c r="A32" i="5"/>
  <c r="AC37" i="4"/>
  <c r="AB37" i="4"/>
  <c r="AA37" i="4"/>
  <c r="Z37" i="4"/>
  <c r="W37" i="4"/>
  <c r="V37" i="4"/>
  <c r="U37" i="4"/>
  <c r="T37" i="4"/>
  <c r="S37" i="4"/>
  <c r="P37" i="4"/>
  <c r="O37" i="4"/>
  <c r="N37" i="4"/>
  <c r="M37" i="4"/>
  <c r="L37" i="4"/>
  <c r="I37" i="4"/>
  <c r="H37" i="4"/>
  <c r="G37" i="4"/>
  <c r="F37" i="4"/>
  <c r="E37" i="4"/>
  <c r="B37" i="4"/>
  <c r="W37" i="3"/>
  <c r="AG32" i="4"/>
  <c r="E32" i="13" s="1"/>
  <c r="AG36" i="4"/>
  <c r="E36" i="13" s="1"/>
  <c r="A36" i="4"/>
  <c r="AG35" i="4"/>
  <c r="E35" i="13" s="1"/>
  <c r="A35" i="4"/>
  <c r="AG34" i="4"/>
  <c r="E34" i="13" s="1"/>
  <c r="A34" i="4"/>
  <c r="AG33" i="4"/>
  <c r="E33" i="13" s="1"/>
  <c r="A33" i="4"/>
  <c r="A32" i="4"/>
  <c r="AG32" i="3"/>
  <c r="D32" i="13" s="1"/>
  <c r="Z37" i="3"/>
  <c r="X37" i="3"/>
  <c r="V37" i="3"/>
  <c r="S37" i="3"/>
  <c r="R37" i="3"/>
  <c r="Q37" i="3"/>
  <c r="P37" i="3"/>
  <c r="O37" i="3"/>
  <c r="L37" i="3"/>
  <c r="K37" i="3"/>
  <c r="J37" i="3"/>
  <c r="I37" i="3"/>
  <c r="H37" i="3"/>
  <c r="E37" i="3"/>
  <c r="D37" i="3"/>
  <c r="C37" i="3"/>
  <c r="B37" i="3"/>
  <c r="AG36" i="3"/>
  <c r="D36" i="13" s="1"/>
  <c r="A36" i="3"/>
  <c r="AG35" i="3"/>
  <c r="D35" i="13" s="1"/>
  <c r="A35" i="3"/>
  <c r="AG34" i="3"/>
  <c r="D34" i="13" s="1"/>
  <c r="A34" i="3"/>
  <c r="AG33" i="3"/>
  <c r="D33" i="13" s="1"/>
  <c r="A33" i="3"/>
  <c r="A32" i="3"/>
  <c r="AD34" i="2"/>
  <c r="C34" i="13" s="1"/>
  <c r="Z37" i="2"/>
  <c r="Y37" i="2"/>
  <c r="X37" i="2"/>
  <c r="W37" i="2"/>
  <c r="V37" i="2"/>
  <c r="S37" i="2"/>
  <c r="R37" i="2"/>
  <c r="Q37" i="2"/>
  <c r="P37" i="2"/>
  <c r="O37" i="2"/>
  <c r="L37" i="2"/>
  <c r="K37" i="2"/>
  <c r="J37" i="2"/>
  <c r="I37" i="2"/>
  <c r="H37" i="2"/>
  <c r="E37" i="2"/>
  <c r="D37" i="2"/>
  <c r="C37" i="2"/>
  <c r="B37" i="2"/>
  <c r="AD36" i="2"/>
  <c r="C36" i="13" s="1"/>
  <c r="A36" i="2"/>
  <c r="AD35" i="2"/>
  <c r="C35" i="13" s="1"/>
  <c r="A35" i="2"/>
  <c r="A34" i="2"/>
  <c r="AD33" i="2"/>
  <c r="C33" i="13" s="1"/>
  <c r="A33" i="2"/>
  <c r="AD32" i="2"/>
  <c r="C32" i="13" s="1"/>
  <c r="A32" i="2"/>
  <c r="D37" i="1"/>
  <c r="A33" i="1"/>
  <c r="A34" i="1"/>
  <c r="A35" i="1"/>
  <c r="A36" i="1"/>
  <c r="A32" i="1"/>
  <c r="AC37" i="1"/>
  <c r="AB37" i="1"/>
  <c r="AA37" i="1"/>
  <c r="Z37" i="1"/>
  <c r="Y37" i="1"/>
  <c r="V37" i="1"/>
  <c r="U37" i="1"/>
  <c r="T37" i="1"/>
  <c r="S37" i="1"/>
  <c r="R37" i="1"/>
  <c r="O37" i="1"/>
  <c r="N37" i="1"/>
  <c r="M37" i="1"/>
  <c r="L37" i="1"/>
  <c r="K37" i="1"/>
  <c r="H37" i="1"/>
  <c r="F37" i="1"/>
  <c r="E37" i="1"/>
  <c r="AE42" i="11" l="1"/>
  <c r="AG37" i="11"/>
  <c r="L37" i="13" s="1"/>
  <c r="AF42" i="10"/>
  <c r="AG37" i="10"/>
  <c r="K37" i="13" s="1"/>
  <c r="AG37" i="9"/>
  <c r="J37" i="13" s="1"/>
  <c r="AF42" i="8"/>
  <c r="AF42" i="5"/>
  <c r="AD42" i="4"/>
  <c r="AC41" i="2"/>
  <c r="AC42" i="2" s="1"/>
  <c r="AG37" i="3"/>
  <c r="D37" i="13" s="1"/>
  <c r="AG37" i="6"/>
  <c r="G37" i="13" s="1"/>
  <c r="AG37" i="7"/>
  <c r="AG37" i="12"/>
  <c r="AG37" i="8"/>
  <c r="AG37" i="5"/>
  <c r="F37" i="13" s="1"/>
  <c r="AG37" i="4"/>
  <c r="AD37" i="2"/>
  <c r="C37" i="13" s="1"/>
  <c r="N34" i="13"/>
  <c r="N35" i="13"/>
  <c r="N32" i="13"/>
  <c r="I37" i="13" l="1"/>
  <c r="I36" i="13"/>
  <c r="H37" i="13"/>
  <c r="M37" i="13"/>
  <c r="E37" i="13"/>
  <c r="B5" i="1"/>
  <c r="B4" i="1"/>
  <c r="N37" i="13" l="1"/>
  <c r="B3" i="1"/>
  <c r="AB29" i="12" l="1"/>
  <c r="AA29" i="12"/>
  <c r="X29" i="12"/>
  <c r="W29" i="12"/>
  <c r="V29" i="12"/>
  <c r="AB23" i="12"/>
  <c r="AB41" i="12" s="1"/>
  <c r="AA23" i="12"/>
  <c r="AA41" i="12" s="1"/>
  <c r="X23" i="12"/>
  <c r="X41" i="12" s="1"/>
  <c r="W23" i="12"/>
  <c r="V23" i="12"/>
  <c r="AB17" i="12"/>
  <c r="AB40" i="12" s="1"/>
  <c r="AA17" i="12"/>
  <c r="AA40" i="12" s="1"/>
  <c r="X17" i="12"/>
  <c r="X40" i="12" s="1"/>
  <c r="W17" i="12"/>
  <c r="W40" i="12" s="1"/>
  <c r="V17" i="12"/>
  <c r="V40" i="12" s="1"/>
  <c r="U29" i="12"/>
  <c r="T29" i="12"/>
  <c r="Q29" i="12"/>
  <c r="P29" i="12"/>
  <c r="O29" i="12"/>
  <c r="U23" i="12"/>
  <c r="T23" i="12"/>
  <c r="T41" i="12" s="1"/>
  <c r="Q23" i="12"/>
  <c r="Q41" i="12" s="1"/>
  <c r="P23" i="12"/>
  <c r="P41" i="12" s="1"/>
  <c r="O23" i="12"/>
  <c r="U17" i="12"/>
  <c r="U40" i="12" s="1"/>
  <c r="T17" i="12"/>
  <c r="T40" i="12" s="1"/>
  <c r="Q17" i="12"/>
  <c r="Q40" i="12" s="1"/>
  <c r="P17" i="12"/>
  <c r="P40" i="12" s="1"/>
  <c r="O17" i="12"/>
  <c r="O40" i="12" s="1"/>
  <c r="N29" i="12"/>
  <c r="M29" i="12"/>
  <c r="J29" i="12"/>
  <c r="I29" i="12"/>
  <c r="H29" i="12"/>
  <c r="N23" i="12"/>
  <c r="M23" i="12"/>
  <c r="J23" i="12"/>
  <c r="J41" i="12" s="1"/>
  <c r="I23" i="12"/>
  <c r="I41" i="12" s="1"/>
  <c r="H23" i="12"/>
  <c r="H41" i="12" s="1"/>
  <c r="N17" i="12"/>
  <c r="N40" i="12" s="1"/>
  <c r="M17" i="12"/>
  <c r="M40" i="12" s="1"/>
  <c r="J17" i="12"/>
  <c r="J40" i="12" s="1"/>
  <c r="I17" i="12"/>
  <c r="I40" i="12" s="1"/>
  <c r="H17" i="12"/>
  <c r="H40" i="12" s="1"/>
  <c r="G29" i="12"/>
  <c r="F29" i="12"/>
  <c r="C29" i="12"/>
  <c r="B29" i="12"/>
  <c r="G23" i="12"/>
  <c r="F23" i="12"/>
  <c r="C23" i="12"/>
  <c r="B23" i="12"/>
  <c r="B41" i="12" s="1"/>
  <c r="G17" i="12"/>
  <c r="G40" i="12" s="1"/>
  <c r="F17" i="12"/>
  <c r="F40" i="12" s="1"/>
  <c r="C17" i="12"/>
  <c r="C40" i="12" s="1"/>
  <c r="B17" i="12"/>
  <c r="B40" i="12" s="1"/>
  <c r="AD29" i="11"/>
  <c r="AD23" i="11"/>
  <c r="AD17" i="11"/>
  <c r="AD40" i="11" s="1"/>
  <c r="AC29" i="11"/>
  <c r="AC23" i="11"/>
  <c r="AC17" i="11"/>
  <c r="AC40" i="11" s="1"/>
  <c r="Z29" i="11"/>
  <c r="Y29" i="11"/>
  <c r="X29" i="11"/>
  <c r="W29" i="11"/>
  <c r="V29" i="11"/>
  <c r="Z23" i="11"/>
  <c r="Y23" i="11"/>
  <c r="X23" i="11"/>
  <c r="W23" i="11"/>
  <c r="V23" i="11"/>
  <c r="Z17" i="11"/>
  <c r="Z40" i="11" s="1"/>
  <c r="Y17" i="11"/>
  <c r="Y40" i="11" s="1"/>
  <c r="X17" i="11"/>
  <c r="X40" i="11" s="1"/>
  <c r="W17" i="11"/>
  <c r="W40" i="11" s="1"/>
  <c r="V17" i="11"/>
  <c r="V40" i="11" s="1"/>
  <c r="S29" i="11"/>
  <c r="R29" i="11"/>
  <c r="P29" i="11"/>
  <c r="O29" i="11"/>
  <c r="S23" i="11"/>
  <c r="R23" i="11"/>
  <c r="P23" i="11"/>
  <c r="O23" i="11"/>
  <c r="S17" i="11"/>
  <c r="S40" i="11" s="1"/>
  <c r="R17" i="11"/>
  <c r="R40" i="11" s="1"/>
  <c r="P17" i="11"/>
  <c r="P40" i="11" s="1"/>
  <c r="O17" i="11"/>
  <c r="O40" i="11" s="1"/>
  <c r="L29" i="11"/>
  <c r="K29" i="11"/>
  <c r="J29" i="11"/>
  <c r="I29" i="11"/>
  <c r="H29" i="11"/>
  <c r="L23" i="11"/>
  <c r="K23" i="11"/>
  <c r="J23" i="11"/>
  <c r="I23" i="11"/>
  <c r="H23" i="11"/>
  <c r="L17" i="11"/>
  <c r="L40" i="11" s="1"/>
  <c r="K17" i="11"/>
  <c r="K40" i="11" s="1"/>
  <c r="J17" i="11"/>
  <c r="J40" i="11" s="1"/>
  <c r="I17" i="11"/>
  <c r="I40" i="11" s="1"/>
  <c r="H17" i="11"/>
  <c r="H40" i="11" s="1"/>
  <c r="E29" i="11"/>
  <c r="D29" i="11"/>
  <c r="C29" i="11"/>
  <c r="B29" i="11"/>
  <c r="E23" i="11"/>
  <c r="D23" i="11"/>
  <c r="D41" i="11" s="1"/>
  <c r="C23" i="11"/>
  <c r="B23" i="11"/>
  <c r="E17" i="11"/>
  <c r="E40" i="11" s="1"/>
  <c r="D17" i="11"/>
  <c r="D40" i="11" s="1"/>
  <c r="C17" i="11"/>
  <c r="C40" i="11" s="1"/>
  <c r="B17" i="11"/>
  <c r="B40" i="11" s="1"/>
  <c r="AC29" i="10"/>
  <c r="AC23" i="10"/>
  <c r="AC17" i="10"/>
  <c r="AC40" i="10" s="1"/>
  <c r="AA29" i="10"/>
  <c r="Z29" i="10"/>
  <c r="Y29" i="10"/>
  <c r="V29" i="10"/>
  <c r="AA23" i="10"/>
  <c r="Z23" i="10"/>
  <c r="Z41" i="10" s="1"/>
  <c r="Y23" i="10"/>
  <c r="V23" i="10"/>
  <c r="AA17" i="10"/>
  <c r="AA40" i="10" s="1"/>
  <c r="Z17" i="10"/>
  <c r="Z40" i="10" s="1"/>
  <c r="Y17" i="10"/>
  <c r="Y40" i="10" s="1"/>
  <c r="V17" i="10"/>
  <c r="V40" i="10" s="1"/>
  <c r="U29" i="10"/>
  <c r="T29" i="10"/>
  <c r="S29" i="10"/>
  <c r="R29" i="10"/>
  <c r="O29" i="10"/>
  <c r="U23" i="10"/>
  <c r="T23" i="10"/>
  <c r="S23" i="10"/>
  <c r="R23" i="10"/>
  <c r="O23" i="10"/>
  <c r="O41" i="10" s="1"/>
  <c r="U17" i="10"/>
  <c r="U40" i="10" s="1"/>
  <c r="T17" i="10"/>
  <c r="T40" i="10" s="1"/>
  <c r="S17" i="10"/>
  <c r="S40" i="10" s="1"/>
  <c r="R17" i="10"/>
  <c r="R40" i="10" s="1"/>
  <c r="O17" i="10"/>
  <c r="O40" i="10" s="1"/>
  <c r="N29" i="10"/>
  <c r="M29" i="10"/>
  <c r="L29" i="10"/>
  <c r="K29" i="10"/>
  <c r="H29" i="10"/>
  <c r="N23" i="10"/>
  <c r="M23" i="10"/>
  <c r="L23" i="10"/>
  <c r="K23" i="10"/>
  <c r="H23" i="10"/>
  <c r="N17" i="10"/>
  <c r="N40" i="10" s="1"/>
  <c r="M17" i="10"/>
  <c r="M40" i="10" s="1"/>
  <c r="L17" i="10"/>
  <c r="L40" i="10" s="1"/>
  <c r="K17" i="10"/>
  <c r="K40" i="10" s="1"/>
  <c r="H17" i="10"/>
  <c r="H40" i="10" s="1"/>
  <c r="G29" i="10"/>
  <c r="F29" i="10"/>
  <c r="E29" i="10"/>
  <c r="D29" i="10"/>
  <c r="G23" i="10"/>
  <c r="F23" i="10"/>
  <c r="E23" i="10"/>
  <c r="D23" i="10"/>
  <c r="G17" i="10"/>
  <c r="G40" i="10" s="1"/>
  <c r="F17" i="10"/>
  <c r="F40" i="10" s="1"/>
  <c r="E17" i="10"/>
  <c r="E40" i="10" s="1"/>
  <c r="D17" i="10"/>
  <c r="D40" i="10" s="1"/>
  <c r="AB29" i="9"/>
  <c r="AB23" i="9"/>
  <c r="AB17" i="9"/>
  <c r="AB40" i="9" s="1"/>
  <c r="AA29" i="9"/>
  <c r="X29" i="9"/>
  <c r="W29" i="9"/>
  <c r="V29" i="9"/>
  <c r="AA23" i="9"/>
  <c r="AA41" i="9" s="1"/>
  <c r="X23" i="9"/>
  <c r="W23" i="9"/>
  <c r="V23" i="9"/>
  <c r="AA17" i="9"/>
  <c r="AA40" i="9" s="1"/>
  <c r="X17" i="9"/>
  <c r="W17" i="9"/>
  <c r="W40" i="9" s="1"/>
  <c r="V17" i="9"/>
  <c r="V40" i="9" s="1"/>
  <c r="U29" i="9"/>
  <c r="T29" i="9"/>
  <c r="Q29" i="9"/>
  <c r="P29" i="9"/>
  <c r="O29" i="9"/>
  <c r="U23" i="9"/>
  <c r="U41" i="9" s="1"/>
  <c r="T23" i="9"/>
  <c r="Q23" i="9"/>
  <c r="Q41" i="9" s="1"/>
  <c r="P23" i="9"/>
  <c r="O23" i="9"/>
  <c r="U17" i="9"/>
  <c r="U40" i="9" s="1"/>
  <c r="T17" i="9"/>
  <c r="T40" i="9" s="1"/>
  <c r="Q17" i="9"/>
  <c r="P17" i="9"/>
  <c r="P40" i="9" s="1"/>
  <c r="O17" i="9"/>
  <c r="O40" i="9" s="1"/>
  <c r="N29" i="9"/>
  <c r="M29" i="9"/>
  <c r="J29" i="9"/>
  <c r="I29" i="9"/>
  <c r="H29" i="9"/>
  <c r="N23" i="9"/>
  <c r="M23" i="9"/>
  <c r="M41" i="9" s="1"/>
  <c r="J23" i="9"/>
  <c r="I23" i="9"/>
  <c r="I41" i="9" s="1"/>
  <c r="H23" i="9"/>
  <c r="N17" i="9"/>
  <c r="N40" i="9" s="1"/>
  <c r="M17" i="9"/>
  <c r="M40" i="9" s="1"/>
  <c r="J17" i="9"/>
  <c r="I17" i="9"/>
  <c r="I40" i="9" s="1"/>
  <c r="H17" i="9"/>
  <c r="H40" i="9" s="1"/>
  <c r="F29" i="9"/>
  <c r="F23" i="9"/>
  <c r="F17" i="9"/>
  <c r="F40" i="9" s="1"/>
  <c r="G29" i="9"/>
  <c r="C29" i="9"/>
  <c r="B29" i="9"/>
  <c r="G23" i="9"/>
  <c r="G41" i="9" s="1"/>
  <c r="C23" i="9"/>
  <c r="C41" i="9" s="1"/>
  <c r="B23" i="9"/>
  <c r="G17" i="9"/>
  <c r="G40" i="9" s="1"/>
  <c r="C17" i="9"/>
  <c r="B17" i="9"/>
  <c r="B40" i="9" s="1"/>
  <c r="AD29" i="8"/>
  <c r="AD23" i="8"/>
  <c r="AD17" i="8"/>
  <c r="AD40" i="8" s="1"/>
  <c r="F29" i="8"/>
  <c r="F23" i="8"/>
  <c r="F17" i="8"/>
  <c r="F40" i="8" s="1"/>
  <c r="AA29" i="8"/>
  <c r="Z29" i="8"/>
  <c r="Y29" i="8"/>
  <c r="X29" i="8"/>
  <c r="W29" i="8"/>
  <c r="AA23" i="8"/>
  <c r="Z23" i="8"/>
  <c r="Y23" i="8"/>
  <c r="X23" i="8"/>
  <c r="W23" i="8"/>
  <c r="W41" i="8" s="1"/>
  <c r="AA17" i="8"/>
  <c r="Z17" i="8"/>
  <c r="Z40" i="8" s="1"/>
  <c r="Y17" i="8"/>
  <c r="X17" i="8"/>
  <c r="X40" i="8" s="1"/>
  <c r="W17" i="8"/>
  <c r="W40" i="8" s="1"/>
  <c r="T29" i="8"/>
  <c r="S29" i="8"/>
  <c r="R29" i="8"/>
  <c r="Q29" i="8"/>
  <c r="P29" i="8"/>
  <c r="T23" i="8"/>
  <c r="S23" i="8"/>
  <c r="R23" i="8"/>
  <c r="Q23" i="8"/>
  <c r="P23" i="8"/>
  <c r="T17" i="8"/>
  <c r="S17" i="8"/>
  <c r="S40" i="8" s="1"/>
  <c r="R17" i="8"/>
  <c r="Q17" i="8"/>
  <c r="Q40" i="8" s="1"/>
  <c r="P17" i="8"/>
  <c r="P40" i="8" s="1"/>
  <c r="M29" i="8"/>
  <c r="L29" i="8"/>
  <c r="K29" i="8"/>
  <c r="J29" i="8"/>
  <c r="I29" i="8"/>
  <c r="M23" i="8"/>
  <c r="M41" i="8" s="1"/>
  <c r="L23" i="8"/>
  <c r="K23" i="8"/>
  <c r="J23" i="8"/>
  <c r="I23" i="8"/>
  <c r="M17" i="8"/>
  <c r="L17" i="8"/>
  <c r="L40" i="8" s="1"/>
  <c r="K17" i="8"/>
  <c r="J17" i="8"/>
  <c r="J40" i="8" s="1"/>
  <c r="I17" i="8"/>
  <c r="I40" i="8" s="1"/>
  <c r="E29" i="8"/>
  <c r="D29" i="8"/>
  <c r="C29" i="8"/>
  <c r="B29" i="8"/>
  <c r="E23" i="8"/>
  <c r="D23" i="8"/>
  <c r="C23" i="8"/>
  <c r="C41" i="8" s="1"/>
  <c r="B23" i="8"/>
  <c r="E17" i="8"/>
  <c r="E40" i="8" s="1"/>
  <c r="D17" i="8"/>
  <c r="C17" i="8"/>
  <c r="B17" i="8"/>
  <c r="B40" i="8" s="1"/>
  <c r="AB29" i="7"/>
  <c r="AA29" i="7"/>
  <c r="Z29" i="7"/>
  <c r="W29" i="7"/>
  <c r="V29" i="7"/>
  <c r="AB23" i="7"/>
  <c r="AA23" i="7"/>
  <c r="Z23" i="7"/>
  <c r="Z41" i="7" s="1"/>
  <c r="W23" i="7"/>
  <c r="V23" i="7"/>
  <c r="AB17" i="7"/>
  <c r="AB40" i="7" s="1"/>
  <c r="AA17" i="7"/>
  <c r="AA40" i="7" s="1"/>
  <c r="Z17" i="7"/>
  <c r="Z40" i="7" s="1"/>
  <c r="W17" i="7"/>
  <c r="W40" i="7" s="1"/>
  <c r="V17" i="7"/>
  <c r="V40" i="7" s="1"/>
  <c r="U29" i="7"/>
  <c r="T29" i="7"/>
  <c r="S29" i="7"/>
  <c r="P29" i="7"/>
  <c r="O29" i="7"/>
  <c r="U23" i="7"/>
  <c r="T23" i="7"/>
  <c r="S23" i="7"/>
  <c r="P23" i="7"/>
  <c r="P41" i="7" s="1"/>
  <c r="O23" i="7"/>
  <c r="U17" i="7"/>
  <c r="U40" i="7" s="1"/>
  <c r="T17" i="7"/>
  <c r="T40" i="7" s="1"/>
  <c r="S17" i="7"/>
  <c r="S40" i="7" s="1"/>
  <c r="P17" i="7"/>
  <c r="P40" i="7" s="1"/>
  <c r="O17" i="7"/>
  <c r="O40" i="7" s="1"/>
  <c r="N29" i="7"/>
  <c r="M29" i="7"/>
  <c r="L29" i="7"/>
  <c r="I29" i="7"/>
  <c r="H29" i="7"/>
  <c r="N23" i="7"/>
  <c r="M23" i="7"/>
  <c r="L23" i="7"/>
  <c r="I23" i="7"/>
  <c r="H23" i="7"/>
  <c r="H41" i="7" s="1"/>
  <c r="N17" i="7"/>
  <c r="N40" i="7" s="1"/>
  <c r="M17" i="7"/>
  <c r="M40" i="7" s="1"/>
  <c r="L17" i="7"/>
  <c r="L40" i="7" s="1"/>
  <c r="I17" i="7"/>
  <c r="I40" i="7" s="1"/>
  <c r="H17" i="7"/>
  <c r="H40" i="7" s="1"/>
  <c r="G29" i="7"/>
  <c r="F29" i="7"/>
  <c r="E29" i="7"/>
  <c r="B29" i="7"/>
  <c r="G23" i="7"/>
  <c r="F23" i="7"/>
  <c r="E23" i="7"/>
  <c r="B23" i="7"/>
  <c r="G17" i="7"/>
  <c r="G40" i="7" s="1"/>
  <c r="F17" i="7"/>
  <c r="F40" i="7" s="1"/>
  <c r="E17" i="7"/>
  <c r="E40" i="7" s="1"/>
  <c r="B17" i="7"/>
  <c r="B40" i="7" s="1"/>
  <c r="AB29" i="6"/>
  <c r="Y29" i="6"/>
  <c r="X29" i="6"/>
  <c r="W29" i="6"/>
  <c r="V29" i="6"/>
  <c r="AB23" i="6"/>
  <c r="Y23" i="6"/>
  <c r="X23" i="6"/>
  <c r="W23" i="6"/>
  <c r="V23" i="6"/>
  <c r="AB17" i="6"/>
  <c r="AB40" i="6" s="1"/>
  <c r="Y17" i="6"/>
  <c r="Y40" i="6" s="1"/>
  <c r="X17" i="6"/>
  <c r="X40" i="6" s="1"/>
  <c r="W17" i="6"/>
  <c r="W40" i="6" s="1"/>
  <c r="V17" i="6"/>
  <c r="V40" i="6" s="1"/>
  <c r="R29" i="6"/>
  <c r="Q29" i="6"/>
  <c r="P29" i="6"/>
  <c r="O29" i="6"/>
  <c r="R23" i="6"/>
  <c r="Q23" i="6"/>
  <c r="P23" i="6"/>
  <c r="P41" i="6" s="1"/>
  <c r="O23" i="6"/>
  <c r="R17" i="6"/>
  <c r="R40" i="6" s="1"/>
  <c r="Q17" i="6"/>
  <c r="Q40" i="6" s="1"/>
  <c r="P17" i="6"/>
  <c r="P40" i="6" s="1"/>
  <c r="O17" i="6"/>
  <c r="O40" i="6" s="1"/>
  <c r="N29" i="6"/>
  <c r="K29" i="6"/>
  <c r="J29" i="6"/>
  <c r="I29" i="6"/>
  <c r="H29" i="6"/>
  <c r="N23" i="6"/>
  <c r="K23" i="6"/>
  <c r="J23" i="6"/>
  <c r="I23" i="6"/>
  <c r="I41" i="6" s="1"/>
  <c r="H23" i="6"/>
  <c r="N17" i="6"/>
  <c r="N40" i="6" s="1"/>
  <c r="K17" i="6"/>
  <c r="K40" i="6" s="1"/>
  <c r="J17" i="6"/>
  <c r="J40" i="6" s="1"/>
  <c r="I17" i="6"/>
  <c r="I40" i="6" s="1"/>
  <c r="H17" i="6"/>
  <c r="H40" i="6" s="1"/>
  <c r="G29" i="6"/>
  <c r="D29" i="6"/>
  <c r="C29" i="6"/>
  <c r="B29" i="6"/>
  <c r="G23" i="6"/>
  <c r="D23" i="6"/>
  <c r="D41" i="6" s="1"/>
  <c r="C23" i="6"/>
  <c r="B23" i="6"/>
  <c r="G17" i="6"/>
  <c r="G40" i="6" s="1"/>
  <c r="D17" i="6"/>
  <c r="D40" i="6" s="1"/>
  <c r="C17" i="6"/>
  <c r="C40" i="6" s="1"/>
  <c r="B17" i="6"/>
  <c r="B40" i="6" s="1"/>
  <c r="AE29" i="5"/>
  <c r="AB29" i="5"/>
  <c r="AA29" i="5"/>
  <c r="Z29" i="5"/>
  <c r="Y29" i="5"/>
  <c r="AE23" i="5"/>
  <c r="AB23" i="5"/>
  <c r="AA23" i="5"/>
  <c r="Z23" i="5"/>
  <c r="Y23" i="5"/>
  <c r="AE17" i="5"/>
  <c r="AE40" i="5" s="1"/>
  <c r="AB17" i="5"/>
  <c r="AB40" i="5" s="1"/>
  <c r="AA17" i="5"/>
  <c r="AA40" i="5" s="1"/>
  <c r="Z17" i="5"/>
  <c r="Z40" i="5" s="1"/>
  <c r="Y17" i="5"/>
  <c r="Y40" i="5" s="1"/>
  <c r="X29" i="5"/>
  <c r="U29" i="5"/>
  <c r="T29" i="5"/>
  <c r="S29" i="5"/>
  <c r="R29" i="5"/>
  <c r="X23" i="5"/>
  <c r="U23" i="5"/>
  <c r="T23" i="5"/>
  <c r="S23" i="5"/>
  <c r="R23" i="5"/>
  <c r="X17" i="5"/>
  <c r="X40" i="5" s="1"/>
  <c r="U17" i="5"/>
  <c r="U40" i="5" s="1"/>
  <c r="T17" i="5"/>
  <c r="T40" i="5" s="1"/>
  <c r="S17" i="5"/>
  <c r="S40" i="5" s="1"/>
  <c r="R17" i="5"/>
  <c r="R40" i="5" s="1"/>
  <c r="Q29" i="5"/>
  <c r="N29" i="5"/>
  <c r="M29" i="5"/>
  <c r="L29" i="5"/>
  <c r="K29" i="5"/>
  <c r="Q23" i="5"/>
  <c r="N23" i="5"/>
  <c r="M23" i="5"/>
  <c r="L23" i="5"/>
  <c r="K23" i="5"/>
  <c r="Q17" i="5"/>
  <c r="Q40" i="5" s="1"/>
  <c r="N17" i="5"/>
  <c r="N40" i="5" s="1"/>
  <c r="M17" i="5"/>
  <c r="M40" i="5" s="1"/>
  <c r="L17" i="5"/>
  <c r="L40" i="5" s="1"/>
  <c r="K17" i="5"/>
  <c r="K40" i="5" s="1"/>
  <c r="J29" i="5"/>
  <c r="G29" i="5"/>
  <c r="F29" i="5"/>
  <c r="F41" i="5" s="1"/>
  <c r="E29" i="5"/>
  <c r="D29" i="5"/>
  <c r="J23" i="5"/>
  <c r="G23" i="5"/>
  <c r="E23" i="5"/>
  <c r="E41" i="5" s="1"/>
  <c r="D23" i="5"/>
  <c r="J17" i="5"/>
  <c r="J40" i="5" s="1"/>
  <c r="G40" i="5"/>
  <c r="F40" i="5"/>
  <c r="E40" i="5"/>
  <c r="D40" i="5"/>
  <c r="AB29" i="4"/>
  <c r="AA29" i="4"/>
  <c r="Z29" i="4"/>
  <c r="W29" i="4"/>
  <c r="V29" i="4"/>
  <c r="AB23" i="4"/>
  <c r="AA23" i="4"/>
  <c r="Z23" i="4"/>
  <c r="W23" i="4"/>
  <c r="W41" i="4" s="1"/>
  <c r="V23" i="4"/>
  <c r="AB17" i="4"/>
  <c r="AB40" i="4" s="1"/>
  <c r="AA17" i="4"/>
  <c r="AA40" i="4" s="1"/>
  <c r="Z17" i="4"/>
  <c r="Z40" i="4" s="1"/>
  <c r="W17" i="4"/>
  <c r="W40" i="4" s="1"/>
  <c r="V17" i="4"/>
  <c r="V40" i="4" s="1"/>
  <c r="U29" i="4"/>
  <c r="T29" i="4"/>
  <c r="S29" i="4"/>
  <c r="P29" i="4"/>
  <c r="O29" i="4"/>
  <c r="U23" i="4"/>
  <c r="T23" i="4"/>
  <c r="S23" i="4"/>
  <c r="P23" i="4"/>
  <c r="O23" i="4"/>
  <c r="O41" i="4" s="1"/>
  <c r="U17" i="4"/>
  <c r="U40" i="4" s="1"/>
  <c r="T17" i="4"/>
  <c r="T40" i="4" s="1"/>
  <c r="S17" i="4"/>
  <c r="S40" i="4" s="1"/>
  <c r="P17" i="4"/>
  <c r="P40" i="4" s="1"/>
  <c r="O17" i="4"/>
  <c r="O40" i="4" s="1"/>
  <c r="N29" i="4"/>
  <c r="M29" i="4"/>
  <c r="L29" i="4"/>
  <c r="I29" i="4"/>
  <c r="H29" i="4"/>
  <c r="N23" i="4"/>
  <c r="M23" i="4"/>
  <c r="L23" i="4"/>
  <c r="I23" i="4"/>
  <c r="H23" i="4"/>
  <c r="N17" i="4"/>
  <c r="N40" i="4" s="1"/>
  <c r="M17" i="4"/>
  <c r="M40" i="4" s="1"/>
  <c r="L17" i="4"/>
  <c r="L40" i="4" s="1"/>
  <c r="I17" i="4"/>
  <c r="I40" i="4" s="1"/>
  <c r="H17" i="4"/>
  <c r="H40" i="4" s="1"/>
  <c r="G29" i="4"/>
  <c r="F29" i="4"/>
  <c r="E29" i="4"/>
  <c r="B29" i="4"/>
  <c r="G23" i="4"/>
  <c r="G41" i="4" s="1"/>
  <c r="F23" i="4"/>
  <c r="E23" i="4"/>
  <c r="B23" i="4"/>
  <c r="G17" i="4"/>
  <c r="G40" i="4" s="1"/>
  <c r="F17" i="4"/>
  <c r="F40" i="4" s="1"/>
  <c r="E17" i="4"/>
  <c r="E40" i="4" s="1"/>
  <c r="B17" i="4"/>
  <c r="AC29" i="3"/>
  <c r="AC23" i="3"/>
  <c r="AC17" i="3"/>
  <c r="AC40" i="3" s="1"/>
  <c r="V29" i="3"/>
  <c r="V23" i="3"/>
  <c r="V17" i="3"/>
  <c r="V40" i="3" s="1"/>
  <c r="S29" i="3"/>
  <c r="R29" i="3"/>
  <c r="Q29" i="3"/>
  <c r="P29" i="3"/>
  <c r="S23" i="3"/>
  <c r="S41" i="3" s="1"/>
  <c r="R23" i="3"/>
  <c r="Q23" i="3"/>
  <c r="Q41" i="3" s="1"/>
  <c r="P23" i="3"/>
  <c r="S17" i="3"/>
  <c r="S40" i="3" s="1"/>
  <c r="R17" i="3"/>
  <c r="R40" i="3" s="1"/>
  <c r="Q17" i="3"/>
  <c r="Q40" i="3" s="1"/>
  <c r="P17" i="3"/>
  <c r="P40" i="3" s="1"/>
  <c r="L29" i="3"/>
  <c r="K29" i="3"/>
  <c r="J29" i="3"/>
  <c r="I29" i="3"/>
  <c r="H29" i="3"/>
  <c r="L23" i="3"/>
  <c r="K23" i="3"/>
  <c r="J23" i="3"/>
  <c r="I23" i="3"/>
  <c r="I41" i="3" s="1"/>
  <c r="H23" i="3"/>
  <c r="L17" i="3"/>
  <c r="L40" i="3" s="1"/>
  <c r="K17" i="3"/>
  <c r="K40" i="3" s="1"/>
  <c r="J17" i="3"/>
  <c r="J40" i="3" s="1"/>
  <c r="I17" i="3"/>
  <c r="I40" i="3" s="1"/>
  <c r="H17" i="3"/>
  <c r="H40" i="3" s="1"/>
  <c r="E29" i="3"/>
  <c r="D29" i="3"/>
  <c r="C29" i="3"/>
  <c r="B29" i="3"/>
  <c r="E23" i="3"/>
  <c r="D23" i="3"/>
  <c r="C23" i="3"/>
  <c r="B23" i="3"/>
  <c r="E17" i="3"/>
  <c r="E40" i="3" s="1"/>
  <c r="D17" i="3"/>
  <c r="D40" i="3" s="1"/>
  <c r="C17" i="3"/>
  <c r="C40" i="3" s="1"/>
  <c r="B17" i="3"/>
  <c r="B40" i="3" s="1"/>
  <c r="Z29" i="2"/>
  <c r="Y29" i="2"/>
  <c r="X29" i="2"/>
  <c r="W29" i="2"/>
  <c r="V29" i="2"/>
  <c r="Z23" i="2"/>
  <c r="Y23" i="2"/>
  <c r="X23" i="2"/>
  <c r="W23" i="2"/>
  <c r="V23" i="2"/>
  <c r="Z17" i="2"/>
  <c r="Z40" i="2" s="1"/>
  <c r="Y17" i="2"/>
  <c r="Y40" i="2" s="1"/>
  <c r="X17" i="2"/>
  <c r="X40" i="2" s="1"/>
  <c r="W17" i="2"/>
  <c r="W40" i="2" s="1"/>
  <c r="V17" i="2"/>
  <c r="V40" i="2" s="1"/>
  <c r="S29" i="2"/>
  <c r="R29" i="2"/>
  <c r="Q29" i="2"/>
  <c r="P29" i="2"/>
  <c r="O29" i="2"/>
  <c r="S23" i="2"/>
  <c r="R23" i="2"/>
  <c r="Q23" i="2"/>
  <c r="P23" i="2"/>
  <c r="O23" i="2"/>
  <c r="S17" i="2"/>
  <c r="S40" i="2" s="1"/>
  <c r="R17" i="2"/>
  <c r="R40" i="2" s="1"/>
  <c r="Q17" i="2"/>
  <c r="Q40" i="2" s="1"/>
  <c r="P17" i="2"/>
  <c r="P40" i="2" s="1"/>
  <c r="O17" i="2"/>
  <c r="O40" i="2" s="1"/>
  <c r="L29" i="2"/>
  <c r="K29" i="2"/>
  <c r="J29" i="2"/>
  <c r="I29" i="2"/>
  <c r="H29" i="2"/>
  <c r="L23" i="2"/>
  <c r="L41" i="2" s="1"/>
  <c r="K23" i="2"/>
  <c r="J23" i="2"/>
  <c r="I23" i="2"/>
  <c r="H23" i="2"/>
  <c r="L17" i="2"/>
  <c r="L40" i="2" s="1"/>
  <c r="K17" i="2"/>
  <c r="K40" i="2" s="1"/>
  <c r="J17" i="2"/>
  <c r="J40" i="2" s="1"/>
  <c r="I17" i="2"/>
  <c r="I40" i="2" s="1"/>
  <c r="H17" i="2"/>
  <c r="H40" i="2" s="1"/>
  <c r="E29" i="2"/>
  <c r="D29" i="2"/>
  <c r="C29" i="2"/>
  <c r="B29" i="2"/>
  <c r="E23" i="2"/>
  <c r="D23" i="2"/>
  <c r="C23" i="2"/>
  <c r="B23" i="2"/>
  <c r="E17" i="2"/>
  <c r="E40" i="2" s="1"/>
  <c r="D17" i="2"/>
  <c r="D40" i="2" s="1"/>
  <c r="C17" i="2"/>
  <c r="C40" i="2" s="1"/>
  <c r="B17" i="2"/>
  <c r="B40" i="2" s="1"/>
  <c r="AA29" i="1"/>
  <c r="Z29" i="1"/>
  <c r="Y29" i="1"/>
  <c r="AA23" i="1"/>
  <c r="Z23" i="1"/>
  <c r="Y23" i="1"/>
  <c r="AA17" i="1"/>
  <c r="AA40" i="1" s="1"/>
  <c r="Z17" i="1"/>
  <c r="Z40" i="1" s="1"/>
  <c r="Y17" i="1"/>
  <c r="Y40" i="1" s="1"/>
  <c r="T29" i="1"/>
  <c r="S29" i="1"/>
  <c r="R29" i="1"/>
  <c r="T23" i="1"/>
  <c r="S23" i="1"/>
  <c r="R23" i="1"/>
  <c r="T17" i="1"/>
  <c r="T40" i="1" s="1"/>
  <c r="S17" i="1"/>
  <c r="S40" i="1" s="1"/>
  <c r="R17" i="1"/>
  <c r="R40" i="1" s="1"/>
  <c r="M29" i="1"/>
  <c r="L29" i="1"/>
  <c r="K29" i="1"/>
  <c r="M23" i="1"/>
  <c r="L23" i="1"/>
  <c r="K23" i="1"/>
  <c r="M17" i="1"/>
  <c r="M40" i="1" s="1"/>
  <c r="L17" i="1"/>
  <c r="L40" i="1" s="1"/>
  <c r="K17" i="1"/>
  <c r="K40" i="1" s="1"/>
  <c r="E29" i="1"/>
  <c r="D29" i="1"/>
  <c r="E23" i="1"/>
  <c r="D23" i="1"/>
  <c r="E17" i="1"/>
  <c r="E40" i="1" s="1"/>
  <c r="D17" i="1"/>
  <c r="AC29" i="12"/>
  <c r="AC23" i="12"/>
  <c r="AC17" i="12"/>
  <c r="AC40" i="12" s="1"/>
  <c r="AG22" i="9"/>
  <c r="J22" i="13" s="1"/>
  <c r="AC29" i="9"/>
  <c r="AC23" i="9"/>
  <c r="AC17" i="9"/>
  <c r="AC40" i="9" s="1"/>
  <c r="AE29" i="8"/>
  <c r="AE23" i="8"/>
  <c r="AE17" i="8"/>
  <c r="AE40" i="8" s="1"/>
  <c r="AD17" i="6"/>
  <c r="AD40" i="6" s="1"/>
  <c r="AD29" i="6"/>
  <c r="AC29" i="6"/>
  <c r="AD23" i="6"/>
  <c r="AC23" i="6"/>
  <c r="AC41" i="6" s="1"/>
  <c r="AC17" i="6"/>
  <c r="AC40" i="6" s="1"/>
  <c r="AD17" i="3"/>
  <c r="AD40" i="3" s="1"/>
  <c r="AC29" i="4"/>
  <c r="AC23" i="4"/>
  <c r="AC17" i="4"/>
  <c r="AC40" i="4" s="1"/>
  <c r="AE29" i="3"/>
  <c r="AD29" i="3"/>
  <c r="AE23" i="3"/>
  <c r="AD23" i="3"/>
  <c r="AD41" i="3" s="1"/>
  <c r="AE17" i="3"/>
  <c r="AE40" i="3" s="1"/>
  <c r="X29" i="3"/>
  <c r="W29" i="3"/>
  <c r="X23" i="3"/>
  <c r="W23" i="3"/>
  <c r="X17" i="3"/>
  <c r="X40" i="3" s="1"/>
  <c r="W17" i="3"/>
  <c r="W40" i="3" s="1"/>
  <c r="B6" i="10"/>
  <c r="B5" i="10"/>
  <c r="B4" i="10"/>
  <c r="B3" i="10"/>
  <c r="A49" i="10" s="1"/>
  <c r="AD17" i="12"/>
  <c r="AD40" i="12" s="1"/>
  <c r="AD29" i="12"/>
  <c r="AD23" i="12"/>
  <c r="AD17" i="9"/>
  <c r="AD40" i="9" s="1"/>
  <c r="AD29" i="9"/>
  <c r="AD23" i="9"/>
  <c r="AC29" i="7"/>
  <c r="AC23" i="7"/>
  <c r="AC17" i="7"/>
  <c r="AC40" i="7" s="1"/>
  <c r="AB29" i="1"/>
  <c r="AB23" i="1"/>
  <c r="AB17" i="1"/>
  <c r="AB40" i="1" s="1"/>
  <c r="U29" i="1"/>
  <c r="U23" i="1"/>
  <c r="U17" i="1"/>
  <c r="U40" i="1" s="1"/>
  <c r="N29" i="1"/>
  <c r="N23" i="1"/>
  <c r="N17" i="1"/>
  <c r="N40" i="1" s="1"/>
  <c r="F29" i="1"/>
  <c r="F23" i="1"/>
  <c r="F17" i="1"/>
  <c r="F40" i="1" s="1"/>
  <c r="AE29" i="12"/>
  <c r="AE23" i="12"/>
  <c r="AE17" i="12"/>
  <c r="AE40" i="12" s="1"/>
  <c r="AD29" i="7"/>
  <c r="AD23" i="7"/>
  <c r="AD17" i="7"/>
  <c r="AD40" i="7" s="1"/>
  <c r="Z29" i="3"/>
  <c r="Z23" i="3"/>
  <c r="Z17" i="3"/>
  <c r="Z40" i="3" s="1"/>
  <c r="AC29" i="1"/>
  <c r="AC23" i="1"/>
  <c r="AC40" i="1"/>
  <c r="V29" i="1"/>
  <c r="V23" i="1"/>
  <c r="V17" i="1"/>
  <c r="V40" i="1" s="1"/>
  <c r="O29" i="1"/>
  <c r="O23" i="1"/>
  <c r="O17" i="1"/>
  <c r="O40" i="1" s="1"/>
  <c r="H29" i="1"/>
  <c r="H23" i="1"/>
  <c r="H17" i="1"/>
  <c r="H40" i="1" s="1"/>
  <c r="AG13" i="7"/>
  <c r="H13" i="13" s="1"/>
  <c r="AG13" i="12"/>
  <c r="M13" i="13" s="1"/>
  <c r="AG15" i="10"/>
  <c r="K15" i="13" s="1"/>
  <c r="AG13" i="10"/>
  <c r="K13" i="13" s="1"/>
  <c r="AG13" i="9"/>
  <c r="J13" i="13" s="1"/>
  <c r="AG14" i="8"/>
  <c r="I14" i="13" s="1"/>
  <c r="AG13" i="8"/>
  <c r="I13" i="13" s="1"/>
  <c r="AG14" i="7"/>
  <c r="H14" i="13" s="1"/>
  <c r="AG20" i="6"/>
  <c r="G20" i="13" s="1"/>
  <c r="AG13" i="6"/>
  <c r="G13" i="13" s="1"/>
  <c r="AG13" i="5"/>
  <c r="F13" i="13" s="1"/>
  <c r="AG20" i="4"/>
  <c r="E20" i="13" s="1"/>
  <c r="AG13" i="4"/>
  <c r="E13" i="13" s="1"/>
  <c r="AG27" i="3"/>
  <c r="D27" i="13" s="1"/>
  <c r="AG28" i="3"/>
  <c r="D28" i="13" s="1"/>
  <c r="AG26" i="3"/>
  <c r="D26" i="13" s="1"/>
  <c r="AG21" i="3"/>
  <c r="D21" i="13" s="1"/>
  <c r="AG22" i="3"/>
  <c r="D22" i="13" s="1"/>
  <c r="AG20" i="3"/>
  <c r="D20" i="13" s="1"/>
  <c r="AG14" i="3"/>
  <c r="D14" i="13" s="1"/>
  <c r="AG15" i="3"/>
  <c r="D15" i="13" s="1"/>
  <c r="AG16" i="3"/>
  <c r="D16" i="13" s="1"/>
  <c r="AG13" i="3"/>
  <c r="D13" i="13" s="1"/>
  <c r="B3" i="12"/>
  <c r="A49" i="12" s="1"/>
  <c r="B3" i="11"/>
  <c r="A49" i="11" s="1"/>
  <c r="B3" i="9"/>
  <c r="A49" i="9" s="1"/>
  <c r="B3" i="8"/>
  <c r="A49" i="8" s="1"/>
  <c r="B3" i="7"/>
  <c r="A49" i="7" s="1"/>
  <c r="B3" i="6"/>
  <c r="A49" i="6" s="1"/>
  <c r="B3" i="5"/>
  <c r="A49" i="5" s="1"/>
  <c r="B3" i="4"/>
  <c r="A49" i="4" s="1"/>
  <c r="B3" i="3"/>
  <c r="A49" i="3" s="1"/>
  <c r="B3" i="2"/>
  <c r="A28" i="12"/>
  <c r="A27" i="12"/>
  <c r="A26" i="12"/>
  <c r="A22" i="12"/>
  <c r="A21" i="12"/>
  <c r="A20" i="12"/>
  <c r="A28" i="11"/>
  <c r="A27" i="11"/>
  <c r="A26" i="11"/>
  <c r="A22" i="11"/>
  <c r="A21" i="11"/>
  <c r="A20" i="11"/>
  <c r="A28" i="10"/>
  <c r="A27" i="10"/>
  <c r="A26" i="10"/>
  <c r="A22" i="10"/>
  <c r="A21" i="10"/>
  <c r="A20" i="10"/>
  <c r="A28" i="9"/>
  <c r="A27" i="9"/>
  <c r="A26" i="9"/>
  <c r="A22" i="9"/>
  <c r="A21" i="9"/>
  <c r="A20" i="9"/>
  <c r="A28" i="8"/>
  <c r="A27" i="8"/>
  <c r="A26" i="8"/>
  <c r="A22" i="8"/>
  <c r="A21" i="8"/>
  <c r="A20" i="8"/>
  <c r="A28" i="7"/>
  <c r="A27" i="7"/>
  <c r="A26" i="7"/>
  <c r="A22" i="7"/>
  <c r="A21" i="7"/>
  <c r="A20" i="7"/>
  <c r="A28" i="6"/>
  <c r="A27" i="6"/>
  <c r="A26" i="6"/>
  <c r="A22" i="6"/>
  <c r="A21" i="6"/>
  <c r="A20" i="6"/>
  <c r="A28" i="5"/>
  <c r="A27" i="5"/>
  <c r="A26" i="5"/>
  <c r="A22" i="5"/>
  <c r="A21" i="5"/>
  <c r="A20" i="5"/>
  <c r="A28" i="4"/>
  <c r="A27" i="4"/>
  <c r="A26" i="4"/>
  <c r="A22" i="4"/>
  <c r="A21" i="4"/>
  <c r="A20" i="4"/>
  <c r="A28" i="3"/>
  <c r="A27" i="3"/>
  <c r="A26" i="3"/>
  <c r="A22" i="3"/>
  <c r="A21" i="3"/>
  <c r="A20" i="3"/>
  <c r="A28" i="2"/>
  <c r="A27" i="2"/>
  <c r="A26" i="2"/>
  <c r="A22" i="2"/>
  <c r="A21" i="2"/>
  <c r="A20" i="2"/>
  <c r="A27" i="1"/>
  <c r="A28" i="1"/>
  <c r="A26" i="1"/>
  <c r="A21" i="1"/>
  <c r="A22" i="1"/>
  <c r="A20" i="1"/>
  <c r="B6" i="12"/>
  <c r="B5" i="12"/>
  <c r="B4" i="12"/>
  <c r="B6" i="11"/>
  <c r="B5" i="11"/>
  <c r="B4" i="11"/>
  <c r="B6" i="9"/>
  <c r="B5" i="9"/>
  <c r="B4" i="9"/>
  <c r="B6" i="8"/>
  <c r="B5" i="8"/>
  <c r="B4" i="8"/>
  <c r="B6" i="7"/>
  <c r="B5" i="7"/>
  <c r="B4" i="7"/>
  <c r="B6" i="6"/>
  <c r="B5" i="6"/>
  <c r="B4" i="6"/>
  <c r="B6" i="5"/>
  <c r="B5" i="5"/>
  <c r="B4" i="5"/>
  <c r="B6" i="4"/>
  <c r="B5" i="4"/>
  <c r="B4" i="4"/>
  <c r="B6" i="3"/>
  <c r="B5" i="3"/>
  <c r="B4" i="3"/>
  <c r="B6" i="2"/>
  <c r="B5" i="2"/>
  <c r="B4" i="2"/>
  <c r="AD15" i="2"/>
  <c r="C15" i="13" s="1"/>
  <c r="AG15" i="4"/>
  <c r="E15" i="13" s="1"/>
  <c r="AG15" i="5"/>
  <c r="F15" i="13" s="1"/>
  <c r="AG15" i="6"/>
  <c r="G15" i="13" s="1"/>
  <c r="AG15" i="7"/>
  <c r="H15" i="13" s="1"/>
  <c r="AG15" i="8"/>
  <c r="I15" i="13" s="1"/>
  <c r="AG15" i="9"/>
  <c r="J15" i="13" s="1"/>
  <c r="AG15" i="11"/>
  <c r="L15" i="13" s="1"/>
  <c r="AG15" i="12"/>
  <c r="M15" i="13" s="1"/>
  <c r="AG28" i="12"/>
  <c r="M28" i="13" s="1"/>
  <c r="AG27" i="12"/>
  <c r="M27" i="13" s="1"/>
  <c r="AG26" i="12"/>
  <c r="M26" i="13" s="1"/>
  <c r="AG22" i="12"/>
  <c r="M22" i="13" s="1"/>
  <c r="AG21" i="12"/>
  <c r="M21" i="13" s="1"/>
  <c r="AG20" i="12"/>
  <c r="M20" i="13" s="1"/>
  <c r="AG16" i="12"/>
  <c r="M16" i="13" s="1"/>
  <c r="AG14" i="12"/>
  <c r="M14" i="13" s="1"/>
  <c r="AG28" i="11"/>
  <c r="L28" i="13" s="1"/>
  <c r="AG27" i="11"/>
  <c r="L27" i="13" s="1"/>
  <c r="AG26" i="11"/>
  <c r="L26" i="13" s="1"/>
  <c r="AG22" i="11"/>
  <c r="L22" i="13" s="1"/>
  <c r="AG21" i="11"/>
  <c r="L21" i="13" s="1"/>
  <c r="AG20" i="11"/>
  <c r="L20" i="13" s="1"/>
  <c r="AG16" i="11"/>
  <c r="L16" i="13" s="1"/>
  <c r="AG14" i="11"/>
  <c r="L14" i="13" s="1"/>
  <c r="AG13" i="11"/>
  <c r="L13" i="13" s="1"/>
  <c r="AG28" i="10"/>
  <c r="K28" i="13" s="1"/>
  <c r="AG27" i="10"/>
  <c r="K27" i="13" s="1"/>
  <c r="AG26" i="10"/>
  <c r="K26" i="13" s="1"/>
  <c r="AG22" i="10"/>
  <c r="K22" i="13" s="1"/>
  <c r="AG21" i="10"/>
  <c r="K21" i="13" s="1"/>
  <c r="AG20" i="10"/>
  <c r="K20" i="13" s="1"/>
  <c r="AG16" i="10"/>
  <c r="K16" i="13" s="1"/>
  <c r="AG14" i="10"/>
  <c r="K14" i="13" s="1"/>
  <c r="AG28" i="9"/>
  <c r="J28" i="13" s="1"/>
  <c r="AG27" i="9"/>
  <c r="J27" i="13" s="1"/>
  <c r="AG26" i="9"/>
  <c r="J26" i="13" s="1"/>
  <c r="AG21" i="9"/>
  <c r="J21" i="13" s="1"/>
  <c r="AG20" i="9"/>
  <c r="J20" i="13" s="1"/>
  <c r="AG16" i="9"/>
  <c r="J16" i="13" s="1"/>
  <c r="AG14" i="9"/>
  <c r="J14" i="13" s="1"/>
  <c r="AG28" i="8"/>
  <c r="I28" i="13" s="1"/>
  <c r="AG27" i="8"/>
  <c r="I27" i="13" s="1"/>
  <c r="AG26" i="8"/>
  <c r="I26" i="13" s="1"/>
  <c r="AG22" i="8"/>
  <c r="I22" i="13" s="1"/>
  <c r="AG21" i="8"/>
  <c r="I21" i="13" s="1"/>
  <c r="AG20" i="8"/>
  <c r="I20" i="13" s="1"/>
  <c r="AG16" i="8"/>
  <c r="I16" i="13" s="1"/>
  <c r="AG28" i="7"/>
  <c r="H28" i="13" s="1"/>
  <c r="AG27" i="7"/>
  <c r="H27" i="13" s="1"/>
  <c r="AG26" i="7"/>
  <c r="H26" i="13" s="1"/>
  <c r="AG22" i="7"/>
  <c r="H22" i="13" s="1"/>
  <c r="AG21" i="7"/>
  <c r="H21" i="13" s="1"/>
  <c r="AG20" i="7"/>
  <c r="H20" i="13" s="1"/>
  <c r="AG16" i="7"/>
  <c r="H16" i="13" s="1"/>
  <c r="AG28" i="6"/>
  <c r="G28" i="13" s="1"/>
  <c r="AG27" i="6"/>
  <c r="G27" i="13" s="1"/>
  <c r="AG26" i="6"/>
  <c r="G26" i="13" s="1"/>
  <c r="AG22" i="6"/>
  <c r="G22" i="13" s="1"/>
  <c r="AG21" i="6"/>
  <c r="G21" i="13" s="1"/>
  <c r="AG16" i="6"/>
  <c r="G16" i="13" s="1"/>
  <c r="AG14" i="6"/>
  <c r="G14" i="13" s="1"/>
  <c r="AG28" i="5"/>
  <c r="F28" i="13" s="1"/>
  <c r="AG27" i="5"/>
  <c r="F27" i="13" s="1"/>
  <c r="AG26" i="5"/>
  <c r="F26" i="13" s="1"/>
  <c r="AG22" i="5"/>
  <c r="F22" i="13" s="1"/>
  <c r="AG21" i="5"/>
  <c r="F21" i="13" s="1"/>
  <c r="AG20" i="5"/>
  <c r="F20" i="13" s="1"/>
  <c r="AG16" i="5"/>
  <c r="F16" i="13" s="1"/>
  <c r="AG14" i="5"/>
  <c r="F14" i="13" s="1"/>
  <c r="AG28" i="4"/>
  <c r="E28" i="13" s="1"/>
  <c r="AG27" i="4"/>
  <c r="E27" i="13" s="1"/>
  <c r="AG26" i="4"/>
  <c r="E26" i="13" s="1"/>
  <c r="AG22" i="4"/>
  <c r="E22" i="13" s="1"/>
  <c r="AG21" i="4"/>
  <c r="E21" i="13" s="1"/>
  <c r="AG16" i="4"/>
  <c r="E16" i="13" s="1"/>
  <c r="AG14" i="4"/>
  <c r="E14" i="13" s="1"/>
  <c r="AD28" i="2"/>
  <c r="C28" i="13" s="1"/>
  <c r="AD27" i="2"/>
  <c r="C27" i="13" s="1"/>
  <c r="AD26" i="2"/>
  <c r="C26" i="13" s="1"/>
  <c r="AD22" i="2"/>
  <c r="C22" i="13" s="1"/>
  <c r="AD21" i="2"/>
  <c r="C21" i="13" s="1"/>
  <c r="AD20" i="2"/>
  <c r="C20" i="13" s="1"/>
  <c r="AD16" i="2"/>
  <c r="C16" i="13" s="1"/>
  <c r="AD14" i="2"/>
  <c r="C14" i="13" s="1"/>
  <c r="AD13" i="2"/>
  <c r="C13" i="13" s="1"/>
  <c r="D40" i="1" l="1"/>
  <c r="AG17" i="1"/>
  <c r="B17" i="13" s="1"/>
  <c r="S41" i="1"/>
  <c r="R41" i="1"/>
  <c r="V41" i="12"/>
  <c r="C41" i="12"/>
  <c r="N41" i="12"/>
  <c r="F41" i="12"/>
  <c r="G41" i="12"/>
  <c r="G42" i="12" s="1"/>
  <c r="B41" i="11"/>
  <c r="E41" i="11"/>
  <c r="O41" i="11"/>
  <c r="O42" i="11" s="1"/>
  <c r="X41" i="11"/>
  <c r="W41" i="11"/>
  <c r="H41" i="11"/>
  <c r="H42" i="11" s="1"/>
  <c r="P41" i="11"/>
  <c r="P42" i="11" s="1"/>
  <c r="Y41" i="11"/>
  <c r="Y42" i="11" s="1"/>
  <c r="R41" i="11"/>
  <c r="R42" i="11" s="1"/>
  <c r="J41" i="11"/>
  <c r="S41" i="11"/>
  <c r="K41" i="11"/>
  <c r="C41" i="11"/>
  <c r="L41" i="11"/>
  <c r="AC41" i="11"/>
  <c r="AC42" i="11" s="1"/>
  <c r="F41" i="10"/>
  <c r="F42" i="10" s="1"/>
  <c r="G41" i="10"/>
  <c r="V41" i="10"/>
  <c r="V42" i="10" s="1"/>
  <c r="Y41" i="10"/>
  <c r="Y42" i="10" s="1"/>
  <c r="E41" i="10"/>
  <c r="AC41" i="10"/>
  <c r="AC42" i="10" s="1"/>
  <c r="H41" i="10"/>
  <c r="K41" i="10"/>
  <c r="R41" i="10"/>
  <c r="R42" i="10" s="1"/>
  <c r="T41" i="10"/>
  <c r="T42" i="10" s="1"/>
  <c r="AA41" i="10"/>
  <c r="D41" i="10"/>
  <c r="M41" i="10"/>
  <c r="U41" i="10"/>
  <c r="U42" i="10" s="1"/>
  <c r="V41" i="9"/>
  <c r="V42" i="9" s="1"/>
  <c r="W41" i="9"/>
  <c r="O41" i="9"/>
  <c r="K41" i="8"/>
  <c r="K42" i="8" s="1"/>
  <c r="AA41" i="8"/>
  <c r="B41" i="8"/>
  <c r="T41" i="8"/>
  <c r="E41" i="8"/>
  <c r="E42" i="8" s="1"/>
  <c r="AD41" i="8"/>
  <c r="P41" i="8"/>
  <c r="P42" i="8" s="1"/>
  <c r="I41" i="8"/>
  <c r="Y41" i="8"/>
  <c r="Y42" i="8" s="1"/>
  <c r="R41" i="8"/>
  <c r="V41" i="7"/>
  <c r="AC41" i="7"/>
  <c r="AC42" i="7" s="1"/>
  <c r="L41" i="7"/>
  <c r="L42" i="7" s="1"/>
  <c r="T41" i="7"/>
  <c r="AB41" i="7"/>
  <c r="AB42" i="7" s="1"/>
  <c r="E41" i="7"/>
  <c r="E42" i="7" s="1"/>
  <c r="N41" i="7"/>
  <c r="G41" i="7"/>
  <c r="C41" i="6"/>
  <c r="C42" i="6" s="1"/>
  <c r="R41" i="6"/>
  <c r="G41" i="6"/>
  <c r="V41" i="6"/>
  <c r="X41" i="6"/>
  <c r="X42" i="6" s="1"/>
  <c r="O41" i="6"/>
  <c r="O42" i="6" s="1"/>
  <c r="AB41" i="6"/>
  <c r="Q41" i="6"/>
  <c r="Q42" i="6" s="1"/>
  <c r="B41" i="6"/>
  <c r="B42" i="6" s="1"/>
  <c r="K41" i="6"/>
  <c r="K42" i="6" s="1"/>
  <c r="Q41" i="5"/>
  <c r="G41" i="5"/>
  <c r="M41" i="5"/>
  <c r="U41" i="5"/>
  <c r="AE41" i="5"/>
  <c r="AE42" i="5" s="1"/>
  <c r="D41" i="5"/>
  <c r="D42" i="5" s="1"/>
  <c r="Y41" i="5"/>
  <c r="G42" i="5"/>
  <c r="K41" i="5"/>
  <c r="S41" i="5"/>
  <c r="S42" i="5" s="1"/>
  <c r="AA41" i="5"/>
  <c r="AA42" i="5" s="1"/>
  <c r="M41" i="4"/>
  <c r="U41" i="4"/>
  <c r="AC41" i="4"/>
  <c r="E41" i="4"/>
  <c r="E42" i="4" s="1"/>
  <c r="S41" i="4"/>
  <c r="S42" i="4" s="1"/>
  <c r="AA41" i="4"/>
  <c r="I41" i="4"/>
  <c r="I42" i="4" s="1"/>
  <c r="R41" i="3"/>
  <c r="AE41" i="3"/>
  <c r="AE42" i="3" s="1"/>
  <c r="S42" i="3"/>
  <c r="P41" i="3"/>
  <c r="P42" i="3" s="1"/>
  <c r="K41" i="3"/>
  <c r="Z41" i="3"/>
  <c r="Z42" i="3" s="1"/>
  <c r="C41" i="3"/>
  <c r="E41" i="3"/>
  <c r="V41" i="3"/>
  <c r="X41" i="3"/>
  <c r="Z41" i="2"/>
  <c r="Z42" i="2" s="1"/>
  <c r="J41" i="2"/>
  <c r="R41" i="2"/>
  <c r="D41" i="2"/>
  <c r="C41" i="2"/>
  <c r="V41" i="2"/>
  <c r="V42" i="2" s="1"/>
  <c r="P41" i="2"/>
  <c r="X41" i="2"/>
  <c r="X42" i="2" s="1"/>
  <c r="H41" i="2"/>
  <c r="D41" i="1"/>
  <c r="D42" i="1" s="1"/>
  <c r="E41" i="1"/>
  <c r="E42" i="1" s="1"/>
  <c r="Y41" i="1"/>
  <c r="Y42" i="1" s="1"/>
  <c r="L41" i="1"/>
  <c r="L42" i="1" s="1"/>
  <c r="AE41" i="12"/>
  <c r="AE42" i="12" s="1"/>
  <c r="AB41" i="1"/>
  <c r="AB42" i="1" s="1"/>
  <c r="AD41" i="12"/>
  <c r="AD42" i="12" s="1"/>
  <c r="AD41" i="6"/>
  <c r="AD42" i="6" s="1"/>
  <c r="K41" i="1"/>
  <c r="K42" i="1" s="1"/>
  <c r="E41" i="2"/>
  <c r="E42" i="2" s="1"/>
  <c r="I41" i="2"/>
  <c r="I42" i="2" s="1"/>
  <c r="Q41" i="2"/>
  <c r="Q42" i="2" s="1"/>
  <c r="Y41" i="2"/>
  <c r="Y42" i="2" s="1"/>
  <c r="B41" i="3"/>
  <c r="B42" i="3" s="1"/>
  <c r="J41" i="3"/>
  <c r="J42" i="3" s="1"/>
  <c r="AC41" i="3"/>
  <c r="AC42" i="3" s="1"/>
  <c r="F41" i="4"/>
  <c r="H41" i="4"/>
  <c r="H42" i="4" s="1"/>
  <c r="N41" i="4"/>
  <c r="N42" i="4" s="1"/>
  <c r="P41" i="4"/>
  <c r="Z41" i="4"/>
  <c r="Z42" i="4" s="1"/>
  <c r="J41" i="5"/>
  <c r="J42" i="5" s="1"/>
  <c r="L41" i="5"/>
  <c r="T41" i="5"/>
  <c r="AB41" i="5"/>
  <c r="AB42" i="5" s="1"/>
  <c r="H41" i="6"/>
  <c r="H42" i="6" s="1"/>
  <c r="N41" i="6"/>
  <c r="N42" i="6" s="1"/>
  <c r="W41" i="6"/>
  <c r="B41" i="7"/>
  <c r="I41" i="7"/>
  <c r="I42" i="7" s="1"/>
  <c r="S41" i="7"/>
  <c r="S42" i="7" s="1"/>
  <c r="AA41" i="7"/>
  <c r="AA42" i="7" s="1"/>
  <c r="L41" i="8"/>
  <c r="L42" i="8" s="1"/>
  <c r="S41" i="8"/>
  <c r="S42" i="8" s="1"/>
  <c r="Z41" i="8"/>
  <c r="F41" i="8"/>
  <c r="B41" i="9"/>
  <c r="B42" i="9" s="1"/>
  <c r="C42" i="9"/>
  <c r="J41" i="9"/>
  <c r="J42" i="9" s="1"/>
  <c r="T41" i="9"/>
  <c r="AB41" i="9"/>
  <c r="L41" i="10"/>
  <c r="L42" i="10" s="1"/>
  <c r="S41" i="10"/>
  <c r="S42" i="10" s="1"/>
  <c r="I41" i="11"/>
  <c r="V41" i="11"/>
  <c r="Z41" i="11"/>
  <c r="Z42" i="11" s="1"/>
  <c r="M41" i="12"/>
  <c r="M42" i="12" s="1"/>
  <c r="P42" i="12"/>
  <c r="O41" i="12"/>
  <c r="U41" i="12"/>
  <c r="W41" i="12"/>
  <c r="AD41" i="7"/>
  <c r="AD41" i="9"/>
  <c r="AD42" i="9" s="1"/>
  <c r="W41" i="3"/>
  <c r="W42" i="3" s="1"/>
  <c r="AE41" i="8"/>
  <c r="AE42" i="8" s="1"/>
  <c r="AC41" i="9"/>
  <c r="AC42" i="9" s="1"/>
  <c r="AC41" i="12"/>
  <c r="AC42" i="12" s="1"/>
  <c r="B41" i="2"/>
  <c r="B42" i="2" s="1"/>
  <c r="X41" i="9"/>
  <c r="X42" i="9" s="1"/>
  <c r="K41" i="2"/>
  <c r="K42" i="2" s="1"/>
  <c r="O41" i="2"/>
  <c r="O42" i="2" s="1"/>
  <c r="S41" i="2"/>
  <c r="S42" i="2" s="1"/>
  <c r="W41" i="2"/>
  <c r="W42" i="2" s="1"/>
  <c r="D41" i="3"/>
  <c r="D42" i="3" s="1"/>
  <c r="H41" i="3"/>
  <c r="L41" i="3"/>
  <c r="L42" i="3" s="1"/>
  <c r="B41" i="4"/>
  <c r="L41" i="4"/>
  <c r="L42" i="4" s="1"/>
  <c r="T41" i="4"/>
  <c r="T42" i="4" s="1"/>
  <c r="V41" i="4"/>
  <c r="V42" i="4" s="1"/>
  <c r="AB41" i="4"/>
  <c r="AB42" i="4" s="1"/>
  <c r="K42" i="5"/>
  <c r="N41" i="5"/>
  <c r="N42" i="5" s="1"/>
  <c r="R41" i="5"/>
  <c r="R42" i="5" s="1"/>
  <c r="X41" i="5"/>
  <c r="X42" i="5" s="1"/>
  <c r="Z41" i="5"/>
  <c r="Z42" i="5" s="1"/>
  <c r="J41" i="6"/>
  <c r="J42" i="6" s="1"/>
  <c r="Y41" i="6"/>
  <c r="Y42" i="6" s="1"/>
  <c r="B42" i="7"/>
  <c r="F41" i="7"/>
  <c r="M41" i="7"/>
  <c r="O41" i="7"/>
  <c r="O42" i="7" s="1"/>
  <c r="U41" i="7"/>
  <c r="W41" i="7"/>
  <c r="D41" i="8"/>
  <c r="D42" i="8" s="1"/>
  <c r="J41" i="8"/>
  <c r="J42" i="8" s="1"/>
  <c r="Q41" i="8"/>
  <c r="Q42" i="8" s="1"/>
  <c r="T42" i="8"/>
  <c r="X41" i="8"/>
  <c r="X42" i="8" s="1"/>
  <c r="F41" i="9"/>
  <c r="F42" i="9" s="1"/>
  <c r="H41" i="9"/>
  <c r="H42" i="9" s="1"/>
  <c r="N41" i="9"/>
  <c r="P41" i="9"/>
  <c r="P42" i="9" s="1"/>
  <c r="AD41" i="11"/>
  <c r="AD42" i="11" s="1"/>
  <c r="H41" i="1"/>
  <c r="H42" i="1" s="1"/>
  <c r="Z41" i="1"/>
  <c r="Z42" i="1" s="1"/>
  <c r="N41" i="10"/>
  <c r="N42" i="10" s="1"/>
  <c r="H42" i="12"/>
  <c r="AB42" i="12"/>
  <c r="Q42" i="12"/>
  <c r="W42" i="12"/>
  <c r="N42" i="12"/>
  <c r="O42" i="12"/>
  <c r="V42" i="12"/>
  <c r="S42" i="11"/>
  <c r="V42" i="11"/>
  <c r="I42" i="11"/>
  <c r="W42" i="11"/>
  <c r="K42" i="11"/>
  <c r="H42" i="10"/>
  <c r="Z42" i="10"/>
  <c r="I42" i="9"/>
  <c r="O42" i="9"/>
  <c r="Q42" i="9"/>
  <c r="N42" i="9"/>
  <c r="AG29" i="9"/>
  <c r="J29" i="13" s="1"/>
  <c r="M42" i="8"/>
  <c r="AG29" i="8"/>
  <c r="I29" i="13" s="1"/>
  <c r="AA42" i="8"/>
  <c r="AG23" i="7"/>
  <c r="G42" i="7"/>
  <c r="P42" i="7"/>
  <c r="AC42" i="6"/>
  <c r="R42" i="6"/>
  <c r="E42" i="5"/>
  <c r="Y42" i="5"/>
  <c r="O42" i="4"/>
  <c r="W42" i="4"/>
  <c r="I42" i="3"/>
  <c r="H42" i="3"/>
  <c r="V42" i="3"/>
  <c r="J42" i="2"/>
  <c r="P42" i="2"/>
  <c r="M41" i="1"/>
  <c r="M42" i="1" s="1"/>
  <c r="V41" i="1"/>
  <c r="V42" i="1" s="1"/>
  <c r="R42" i="1"/>
  <c r="T41" i="1"/>
  <c r="T42" i="1" s="1"/>
  <c r="N26" i="13"/>
  <c r="AD23" i="2"/>
  <c r="B40" i="4"/>
  <c r="AG17" i="4"/>
  <c r="AG40" i="4" s="1"/>
  <c r="AC42" i="4"/>
  <c r="D42" i="2"/>
  <c r="AG29" i="4"/>
  <c r="E29" i="13" s="1"/>
  <c r="AG23" i="5"/>
  <c r="E42" i="11"/>
  <c r="AG29" i="11"/>
  <c r="L29" i="13" s="1"/>
  <c r="I42" i="12"/>
  <c r="AG23" i="12"/>
  <c r="AG29" i="5"/>
  <c r="F29" i="13" s="1"/>
  <c r="AG29" i="10"/>
  <c r="C42" i="11"/>
  <c r="AG23" i="11"/>
  <c r="B42" i="12"/>
  <c r="J42" i="12"/>
  <c r="AG23" i="8"/>
  <c r="AG29" i="12"/>
  <c r="M29" i="13" s="1"/>
  <c r="AG23" i="3"/>
  <c r="C40" i="8"/>
  <c r="C42" i="8" s="1"/>
  <c r="AG17" i="8"/>
  <c r="AG40" i="8" s="1"/>
  <c r="AG23" i="4"/>
  <c r="AB42" i="6"/>
  <c r="AD29" i="2"/>
  <c r="C29" i="13" s="1"/>
  <c r="E42" i="10"/>
  <c r="AD17" i="2"/>
  <c r="AD40" i="2" s="1"/>
  <c r="AD42" i="7"/>
  <c r="F41" i="1"/>
  <c r="F42" i="1" s="1"/>
  <c r="U42" i="4"/>
  <c r="AA42" i="4"/>
  <c r="Z42" i="8"/>
  <c r="AA42" i="9"/>
  <c r="G42" i="10"/>
  <c r="D42" i="6"/>
  <c r="AD42" i="3"/>
  <c r="AG23" i="9"/>
  <c r="AG23" i="10"/>
  <c r="K23" i="13" s="1"/>
  <c r="N22" i="13"/>
  <c r="AA41" i="1"/>
  <c r="AA42" i="1" s="1"/>
  <c r="I42" i="8"/>
  <c r="G42" i="9"/>
  <c r="C42" i="12"/>
  <c r="J42" i="11"/>
  <c r="AG29" i="7"/>
  <c r="M42" i="5"/>
  <c r="V42" i="6"/>
  <c r="AC41" i="1"/>
  <c r="AC42" i="1" s="1"/>
  <c r="M42" i="4"/>
  <c r="P42" i="4"/>
  <c r="F42" i="7"/>
  <c r="N42" i="7"/>
  <c r="W42" i="9"/>
  <c r="AA42" i="10"/>
  <c r="X42" i="11"/>
  <c r="F42" i="12"/>
  <c r="AG17" i="11"/>
  <c r="O41" i="1"/>
  <c r="O42" i="1" s="1"/>
  <c r="N41" i="1"/>
  <c r="N42" i="1" s="1"/>
  <c r="E42" i="3"/>
  <c r="W42" i="7"/>
  <c r="O42" i="10"/>
  <c r="K42" i="3"/>
  <c r="R42" i="3"/>
  <c r="F42" i="5"/>
  <c r="Q42" i="5"/>
  <c r="U42" i="5"/>
  <c r="G42" i="6"/>
  <c r="P42" i="6"/>
  <c r="W42" i="6"/>
  <c r="U42" i="9"/>
  <c r="AB42" i="9"/>
  <c r="S42" i="1"/>
  <c r="N21" i="13"/>
  <c r="H29" i="13"/>
  <c r="N20" i="13"/>
  <c r="N14" i="13"/>
  <c r="N27" i="13"/>
  <c r="N15" i="13"/>
  <c r="N16" i="13"/>
  <c r="N28" i="13"/>
  <c r="D42" i="10"/>
  <c r="AG29" i="3"/>
  <c r="AG17" i="7"/>
  <c r="N13" i="13"/>
  <c r="U41" i="1"/>
  <c r="U42" i="1" s="1"/>
  <c r="H42" i="2"/>
  <c r="F42" i="4"/>
  <c r="AG40" i="1"/>
  <c r="AG17" i="3"/>
  <c r="AG17" i="9"/>
  <c r="AG17" i="10"/>
  <c r="X42" i="3"/>
  <c r="AG23" i="6"/>
  <c r="AG17" i="12"/>
  <c r="C42" i="2"/>
  <c r="R42" i="2"/>
  <c r="G42" i="4"/>
  <c r="AG17" i="5"/>
  <c r="I42" i="6"/>
  <c r="U42" i="7"/>
  <c r="L42" i="2"/>
  <c r="C42" i="3"/>
  <c r="L42" i="5"/>
  <c r="T42" i="5"/>
  <c r="M42" i="9"/>
  <c r="Q42" i="3"/>
  <c r="B42" i="8"/>
  <c r="F42" i="8"/>
  <c r="AA42" i="12"/>
  <c r="AG17" i="6"/>
  <c r="H42" i="7"/>
  <c r="T42" i="7"/>
  <c r="Z42" i="7"/>
  <c r="V42" i="7"/>
  <c r="R42" i="8"/>
  <c r="AD42" i="8"/>
  <c r="T42" i="9"/>
  <c r="M42" i="10"/>
  <c r="B42" i="11"/>
  <c r="T42" i="12"/>
  <c r="M42" i="7"/>
  <c r="W42" i="8"/>
  <c r="K42" i="10"/>
  <c r="D42" i="11"/>
  <c r="L42" i="11"/>
  <c r="U42" i="12"/>
  <c r="X42" i="12"/>
  <c r="AG29" i="6"/>
  <c r="G29" i="13" s="1"/>
  <c r="AG41" i="1" l="1"/>
  <c r="AG42" i="1" s="1"/>
  <c r="AG41" i="11"/>
  <c r="AG41" i="9"/>
  <c r="AG41" i="8"/>
  <c r="AG41" i="6"/>
  <c r="AG41" i="5"/>
  <c r="AG41" i="4"/>
  <c r="B42" i="4"/>
  <c r="I17" i="13"/>
  <c r="I40" i="13" s="1"/>
  <c r="AG41" i="12"/>
  <c r="H23" i="13"/>
  <c r="H41" i="13" s="1"/>
  <c r="AG41" i="7"/>
  <c r="AG42" i="4"/>
  <c r="D23" i="13"/>
  <c r="AG41" i="3"/>
  <c r="AD41" i="2"/>
  <c r="K29" i="13"/>
  <c r="K41" i="13" s="1"/>
  <c r="AG41" i="10"/>
  <c r="L23" i="13"/>
  <c r="L41" i="13" s="1"/>
  <c r="E17" i="13"/>
  <c r="E40" i="13" s="1"/>
  <c r="C17" i="13"/>
  <c r="C40" i="13" s="1"/>
  <c r="E23" i="13"/>
  <c r="E41" i="13" s="1"/>
  <c r="AG40" i="11"/>
  <c r="L17" i="13"/>
  <c r="L40" i="13" s="1"/>
  <c r="J23" i="13"/>
  <c r="J41" i="13" s="1"/>
  <c r="I23" i="13"/>
  <c r="I41" i="13" s="1"/>
  <c r="F23" i="13"/>
  <c r="F41" i="13" s="1"/>
  <c r="M23" i="13"/>
  <c r="M41" i="13" s="1"/>
  <c r="C23" i="13"/>
  <c r="C41" i="13" s="1"/>
  <c r="D29" i="13"/>
  <c r="J17" i="13"/>
  <c r="J40" i="13" s="1"/>
  <c r="AG40" i="9"/>
  <c r="AF41" i="1"/>
  <c r="B41" i="13"/>
  <c r="AG40" i="5"/>
  <c r="F17" i="13"/>
  <c r="F40" i="13" s="1"/>
  <c r="K17" i="13"/>
  <c r="K40" i="13" s="1"/>
  <c r="AG40" i="10"/>
  <c r="M17" i="13"/>
  <c r="M40" i="13" s="1"/>
  <c r="AG40" i="12"/>
  <c r="D17" i="13"/>
  <c r="D40" i="13" s="1"/>
  <c r="AG40" i="3"/>
  <c r="H17" i="13"/>
  <c r="H40" i="13" s="1"/>
  <c r="AG40" i="7"/>
  <c r="AG40" i="6"/>
  <c r="G17" i="13"/>
  <c r="G40" i="13" s="1"/>
  <c r="G23" i="13"/>
  <c r="G41" i="13" s="1"/>
  <c r="AF40" i="1"/>
  <c r="B40" i="13"/>
  <c r="L42" i="13" l="1"/>
  <c r="H42" i="13"/>
  <c r="AG42" i="7"/>
  <c r="E42" i="13"/>
  <c r="B42" i="13"/>
  <c r="D41" i="13"/>
  <c r="D42" i="13" s="1"/>
  <c r="K42" i="13"/>
  <c r="AG42" i="11"/>
  <c r="N33" i="13"/>
  <c r="AG42" i="10"/>
  <c r="AG42" i="9"/>
  <c r="AG42" i="8"/>
  <c r="N36" i="13"/>
  <c r="AG42" i="5"/>
  <c r="AG42" i="3"/>
  <c r="AD42" i="2"/>
  <c r="C42" i="13"/>
  <c r="I42" i="13"/>
  <c r="M42" i="13"/>
  <c r="AG42" i="12"/>
  <c r="J42" i="13"/>
  <c r="F42" i="13"/>
  <c r="AF42" i="1"/>
  <c r="N17" i="13"/>
  <c r="N40" i="13" s="1"/>
  <c r="N23" i="13"/>
  <c r="N29" i="13"/>
  <c r="G42" i="13"/>
  <c r="AG42" i="6"/>
  <c r="N41" i="13" l="1"/>
  <c r="N42" i="13" s="1"/>
</calcChain>
</file>

<file path=xl/sharedStrings.xml><?xml version="1.0" encoding="utf-8"?>
<sst xmlns="http://purl.oclc.org/ooxml/spreadsheetml/main" count="764" uniqueCount="84">
  <si>
    <t>ΜΗΝΙΑΙΟ ΦΥΛΛΟ ΧΡΟΝΟΧΡΕΩΣΗΣ ΠΡΑΓΜΑΤΙΚΩΝ ΩΡΩΝ ΑΠΑΣΧΟΛΗΣΗΣ ΦΥΣΙΚΩΝ ΠΡΟΣΩΠΩΝ (ΑΝΑ ΗΜΕΡΑ, ΠΡΑΞΗ και ΔΙΚΑΙΟΥΧΟ)</t>
  </si>
  <si>
    <t>Φορέας (Δικαιούχος):</t>
  </si>
  <si>
    <t>Μήνας - Έτος:</t>
  </si>
  <si>
    <t>Ημερομηνία:</t>
  </si>
  <si>
    <t>ΠΑ</t>
  </si>
  <si>
    <t>ΣΑ</t>
  </si>
  <si>
    <t>ΚΥ</t>
  </si>
  <si>
    <t>ΔΕ</t>
  </si>
  <si>
    <t>ΤΡ</t>
  </si>
  <si>
    <t>ΠΕ</t>
  </si>
  <si>
    <t>ΤΕ</t>
  </si>
  <si>
    <t>ΣΥΝΟΛΟ</t>
  </si>
  <si>
    <t>Ι) ΕΣΩΤΕΡΙΚΗ - ΣΥΜΒΑΤΙΚΗ ΑΠΑΣΧΟΛΗΣΗ</t>
  </si>
  <si>
    <t>Διδασκαλία</t>
  </si>
  <si>
    <t>Ερευνητική δραστηριότητα</t>
  </si>
  <si>
    <t>Άλλο</t>
  </si>
  <si>
    <t>ΣΥΝΟΛΟ (Ι)</t>
  </si>
  <si>
    <t>ΙΙ) ΕΡΓΑ ΕΣΠΑ</t>
  </si>
  <si>
    <t>Έργο 2</t>
  </si>
  <si>
    <t>Έργο 3</t>
  </si>
  <si>
    <t>Έργο 4</t>
  </si>
  <si>
    <t>Έργο 5</t>
  </si>
  <si>
    <t>ΣΥΝΟΛΟ (ΙΙ)</t>
  </si>
  <si>
    <t>ΙΙΙ) ΕΥΡΩΠΑΪΚΑ ΕΡΓΑ</t>
  </si>
  <si>
    <t>Έργο 1</t>
  </si>
  <si>
    <t>ΣΥΝΟΛΟ (ΙΙΙ)</t>
  </si>
  <si>
    <t>ΩΡΕΣ ΑΠΑΣΧΟΛΗΣΗΣ: (Ι)</t>
  </si>
  <si>
    <t>Ιανουάριος</t>
  </si>
  <si>
    <t>Φεβρουάριος</t>
  </si>
  <si>
    <t>Μάρτιος</t>
  </si>
  <si>
    <t>Απρίλιος</t>
  </si>
  <si>
    <t>Μάιος</t>
  </si>
  <si>
    <t>Ιούνιος</t>
  </si>
  <si>
    <t>Ιούλιος</t>
  </si>
  <si>
    <t>Αύγουστος</t>
  </si>
  <si>
    <t>Σεπτέμβριος</t>
  </si>
  <si>
    <t>Οκτώβριος</t>
  </si>
  <si>
    <t>Νοέμβριος</t>
  </si>
  <si>
    <t>Δεκέμβριος</t>
  </si>
  <si>
    <t>Θέση στο Φορέα (Δικαιούχο):</t>
  </si>
  <si>
    <t>Αριθμός συμβατικών ωρών/έτος</t>
  </si>
  <si>
    <t>ΕΤΗΣΙΟ ΦΥΛΛΟ ΧΡΟΝΟΧΡΕΩΣΗΣ ΠΡΑΓΜΑΤΙΚΩΝ ΩΡΩΝ ΑΠΑΣΧΟΛΗΣΗΣ ΦΥΣΙΚΩΝ ΠΡΟΣΩΠΩΝ (ΑΝΑ ΗΜΕΡΑ, ΠΡΑΞΗ και ΔΙΚΑΙΟΥΧΟ)</t>
  </si>
  <si>
    <t>ΙΑΝΟΥΑΡΙΟΣ - ΔΕΚΕΜΒΡΙΟΣ</t>
  </si>
  <si>
    <t>* Συμπληρώστε την ονομασία των έργων σε αυτό το φύλλο για να ενημερωθούν και τα υπόλοιπα</t>
  </si>
  <si>
    <t>ΙΙ) ΕΡΓΑ ΕΣΠΑ *</t>
  </si>
  <si>
    <t>Φορέας (Δικαιούχος)/ΑΦΜ:</t>
  </si>
  <si>
    <t>ΙΙΙ) ΕΥΡΩΠΑΪΚΑ ΕΣΠΑ *</t>
  </si>
  <si>
    <t>ΙV) ΥΠΟΛΟΙΠΑ ΕΡΓΑ*</t>
  </si>
  <si>
    <t>ΠΡΟΣΘΕΤΗ ΑΠΑΣΧΟΛΗΣΗ: (ΙΙ) + (IΙΙ)+(IV)</t>
  </si>
  <si>
    <t>ΣΥΝΟΛΙΚΗ ΑΠΑΣΧΟΛΗΣΗ: (Ι) + (ΙΙ) + (ΙΙΙ)+(IV)</t>
  </si>
  <si>
    <t>ΙV) ΥΠΟΛΟΙΠΑ ΕΡΓΑ</t>
  </si>
  <si>
    <t>ΣΥΝΟΛΟ (ΙV)</t>
  </si>
  <si>
    <t>ΣΥΝΟΛΟ (ΙΙI)</t>
  </si>
  <si>
    <t>ΕΛΚΕ ΠΑΠΕΛ</t>
  </si>
  <si>
    <t>202…</t>
  </si>
  <si>
    <t>31/1/202…</t>
  </si>
  <si>
    <t>ΙΑΝ.-202…</t>
  </si>
  <si>
    <t>ΦΕΒ.-202…</t>
  </si>
  <si>
    <t>ΜΑΡ.-202…</t>
  </si>
  <si>
    <t>ΑΠΡ.-202…</t>
  </si>
  <si>
    <t>ΜΑΪ.-202…</t>
  </si>
  <si>
    <t>ΙΟΥΝ.-202…</t>
  </si>
  <si>
    <t>ΙΟΥΛ.-202…</t>
  </si>
  <si>
    <t>ΑΥΓ.-202…</t>
  </si>
  <si>
    <t>ΣΕΠ.-202…</t>
  </si>
  <si>
    <t>ΟΚΤ.-202…</t>
  </si>
  <si>
    <t>ΝΟΕ.-202…</t>
  </si>
  <si>
    <t>ΔΕΚ.-202…</t>
  </si>
  <si>
    <t>28/2/202…</t>
  </si>
  <si>
    <t>31/3/202…</t>
  </si>
  <si>
    <t>30/4/202…</t>
  </si>
  <si>
    <t>31/5/202…</t>
  </si>
  <si>
    <t>30/6/202…</t>
  </si>
  <si>
    <t>31/7/202…</t>
  </si>
  <si>
    <t>31/8/202…</t>
  </si>
  <si>
    <t>30/9/202…</t>
  </si>
  <si>
    <t>31/10/202…</t>
  </si>
  <si>
    <t>30/11/202…</t>
  </si>
  <si>
    <t>31/12/202…</t>
  </si>
  <si>
    <t>Ονοματεπώνυμο (απασχολούμενου/ης)</t>
  </si>
  <si>
    <t>Υποστήριξη / καθοδήγηση φοιτητών/ριών</t>
  </si>
  <si>
    <t>Ονοματεπώνυμο απασχολούμενου/ης:</t>
  </si>
  <si>
    <t>Αποδοχή δεδηλωμένων ωρών απασχόλησης από τον/την απασχολούμενο/η</t>
  </si>
  <si>
    <t>Υπεύθυνος/η Διοίκησης Φορέα (Δικαιούχου)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</si>
</sst>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0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i/>
      <sz val="8"/>
      <color theme="1"/>
      <name val="Calibri"/>
      <family val="2"/>
      <charset val="161"/>
      <scheme val="minor"/>
    </font>
    <font>
      <b/>
      <i/>
      <sz val="10"/>
      <color theme="1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sz val="10"/>
      <color rgb="FFFFFF00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  <font>
      <b/>
      <sz val="8"/>
      <color theme="1"/>
      <name val="Calibri"/>
      <family val="2"/>
      <charset val="161"/>
      <scheme val="minor"/>
    </font>
    <font>
      <sz val="7"/>
      <color theme="1"/>
      <name val="Calibri"/>
      <family val="2"/>
      <charset val="161"/>
      <scheme val="minor"/>
    </font>
    <font>
      <sz val="10"/>
      <color rgb="FF000000"/>
      <name val="Calibri"/>
      <family val="2"/>
      <charset val="161"/>
    </font>
    <font>
      <sz val="10"/>
      <color rgb="FF000000"/>
      <name val="Calibri"/>
      <family val="2"/>
      <charset val="161"/>
      <scheme val="minor"/>
    </font>
    <font>
      <sz val="9"/>
      <color theme="1"/>
      <name val="Calibri"/>
      <family val="2"/>
      <charset val="161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charset val="161"/>
      <scheme val="minor"/>
    </font>
  </fonts>
  <fills count="15">
    <fill>
      <patternFill patternType="none"/>
    </fill>
    <fill>
      <patternFill patternType="gray125"/>
    </fill>
    <fill>
      <patternFill patternType="lightTrellis"/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lightTrellis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lightTrellis">
        <fgColor theme="0"/>
      </patternFill>
    </fill>
    <fill>
      <patternFill patternType="lightTrellis">
        <fgColor auto="1"/>
        <bgColor theme="0"/>
      </patternFill>
    </fill>
    <fill>
      <patternFill patternType="lightTrellis">
        <fgColor auto="1"/>
      </patternFill>
    </fill>
    <fill>
      <patternFill patternType="solid">
        <fgColor theme="0"/>
        <bgColor auto="1"/>
      </patternFill>
    </fill>
    <fill>
      <patternFill patternType="solid">
        <fgColor indexed="65"/>
        <bgColor auto="1"/>
      </patternFill>
    </fill>
    <fill>
      <patternFill patternType="solid">
        <fgColor indexed="65"/>
        <bgColor theme="0"/>
      </patternFill>
    </fill>
    <fill>
      <patternFill patternType="solid">
        <fgColor indexed="65"/>
        <bgColor indexed="64"/>
      </patternFill>
    </fill>
  </fills>
  <borders count="47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2" fillId="0" borderId="1" xfId="0" applyFont="1" applyBorder="1" applyProtection="1">
      <protection hidden="1"/>
    </xf>
    <xf numFmtId="0" fontId="2" fillId="0" borderId="2" xfId="0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2" fillId="0" borderId="4" xfId="0" applyFont="1" applyBorder="1" applyProtection="1">
      <protection hidden="1"/>
    </xf>
    <xf numFmtId="0" fontId="2" fillId="0" borderId="5" xfId="0" applyFont="1" applyBorder="1" applyProtection="1">
      <protection hidden="1"/>
    </xf>
    <xf numFmtId="14" fontId="2" fillId="0" borderId="6" xfId="0" applyNumberFormat="1" applyFont="1" applyBorder="1" applyAlignment="1" applyProtection="1">
      <alignment horizontal="center"/>
      <protection hidden="1"/>
    </xf>
    <xf numFmtId="0" fontId="2" fillId="0" borderId="7" xfId="0" applyFont="1" applyBorder="1" applyProtection="1">
      <protection hidden="1"/>
    </xf>
    <xf numFmtId="0" fontId="3" fillId="3" borderId="8" xfId="0" applyFont="1" applyFill="1" applyBorder="1" applyAlignment="1" applyProtection="1">
      <alignment horizontal="right"/>
      <protection hidden="1"/>
    </xf>
    <xf numFmtId="0" fontId="4" fillId="3" borderId="0" xfId="0" applyFont="1" applyFill="1" applyAlignment="1">
      <alignment horizontal="center" vertical="center"/>
    </xf>
    <xf numFmtId="0" fontId="2" fillId="0" borderId="9" xfId="0" applyFont="1" applyBorder="1" applyProtection="1">
      <protection hidden="1"/>
    </xf>
    <xf numFmtId="0" fontId="2" fillId="0" borderId="10" xfId="0" applyFont="1" applyBorder="1" applyProtection="1">
      <protection hidden="1"/>
    </xf>
    <xf numFmtId="0" fontId="5" fillId="0" borderId="11" xfId="0" applyFont="1" applyBorder="1" applyAlignment="1" applyProtection="1">
      <alignment horizontal="right"/>
      <protection hidden="1"/>
    </xf>
    <xf numFmtId="0" fontId="2" fillId="0" borderId="13" xfId="0" applyFont="1" applyBorder="1" applyProtection="1">
      <protection hidden="1"/>
    </xf>
    <xf numFmtId="0" fontId="2" fillId="0" borderId="0" xfId="0" applyFont="1" applyProtection="1">
      <protection hidden="1"/>
    </xf>
    <xf numFmtId="0" fontId="6" fillId="0" borderId="0" xfId="0" applyFont="1" applyProtection="1">
      <protection hidden="1"/>
    </xf>
    <xf numFmtId="14" fontId="5" fillId="0" borderId="6" xfId="0" applyNumberFormat="1" applyFont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0" xfId="0" applyProtection="1">
      <protection hidden="1"/>
    </xf>
    <xf numFmtId="0" fontId="7" fillId="0" borderId="2" xfId="0" applyFont="1" applyBorder="1" applyProtection="1">
      <protection hidden="1"/>
    </xf>
    <xf numFmtId="0" fontId="3" fillId="3" borderId="15" xfId="0" applyFont="1" applyFill="1" applyBorder="1" applyAlignment="1" applyProtection="1">
      <alignment horizontal="center"/>
      <protection hidden="1"/>
    </xf>
    <xf numFmtId="0" fontId="8" fillId="3" borderId="8" xfId="0" applyFont="1" applyFill="1" applyBorder="1" applyAlignment="1" applyProtection="1">
      <alignment horizontal="right"/>
      <protection hidden="1"/>
    </xf>
    <xf numFmtId="14" fontId="9" fillId="3" borderId="6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0" fillId="0" borderId="16" xfId="0" applyBorder="1" applyProtection="1">
      <protection hidden="1"/>
    </xf>
    <xf numFmtId="0" fontId="0" fillId="0" borderId="17" xfId="0" applyBorder="1" applyProtection="1">
      <protection hidden="1"/>
    </xf>
    <xf numFmtId="0" fontId="0" fillId="0" borderId="18" xfId="0" applyBorder="1" applyProtection="1">
      <protection hidden="1"/>
    </xf>
    <xf numFmtId="0" fontId="0" fillId="0" borderId="19" xfId="0" applyBorder="1" applyProtection="1">
      <protection hidden="1"/>
    </xf>
    <xf numFmtId="0" fontId="0" fillId="0" borderId="20" xfId="0" applyBorder="1" applyProtection="1">
      <protection hidden="1"/>
    </xf>
    <xf numFmtId="0" fontId="1" fillId="4" borderId="14" xfId="0" applyFont="1" applyFill="1" applyBorder="1" applyProtection="1">
      <protection hidden="1"/>
    </xf>
    <xf numFmtId="0" fontId="2" fillId="0" borderId="16" xfId="0" applyFont="1" applyBorder="1" applyProtection="1">
      <protection hidden="1"/>
    </xf>
    <xf numFmtId="0" fontId="2" fillId="0" borderId="10" xfId="0" applyFont="1" applyBorder="1" applyProtection="1">
      <protection locked="0"/>
    </xf>
    <xf numFmtId="0" fontId="2" fillId="0" borderId="9" xfId="0" applyFont="1" applyBorder="1" applyProtection="1">
      <protection locked="0"/>
    </xf>
    <xf numFmtId="0" fontId="5" fillId="0" borderId="21" xfId="0" applyFont="1" applyBorder="1" applyProtection="1">
      <protection hidden="1"/>
    </xf>
    <xf numFmtId="0" fontId="5" fillId="0" borderId="22" xfId="0" applyFont="1" applyBorder="1" applyProtection="1">
      <protection hidden="1"/>
    </xf>
    <xf numFmtId="0" fontId="5" fillId="0" borderId="23" xfId="0" applyFont="1" applyBorder="1" applyProtection="1">
      <protection hidden="1"/>
    </xf>
    <xf numFmtId="164" fontId="5" fillId="0" borderId="17" xfId="0" applyNumberFormat="1" applyFont="1" applyBorder="1" applyProtection="1">
      <protection hidden="1"/>
    </xf>
    <xf numFmtId="164" fontId="5" fillId="0" borderId="24" xfId="0" applyNumberFormat="1" applyFont="1" applyBorder="1" applyProtection="1">
      <protection hidden="1"/>
    </xf>
    <xf numFmtId="164" fontId="0" fillId="2" borderId="14" xfId="0" applyNumberFormat="1" applyFill="1" applyBorder="1" applyProtection="1">
      <protection hidden="1"/>
    </xf>
    <xf numFmtId="164" fontId="5" fillId="0" borderId="19" xfId="0" applyNumberFormat="1" applyFont="1" applyBorder="1" applyProtection="1">
      <protection hidden="1"/>
    </xf>
    <xf numFmtId="164" fontId="0" fillId="0" borderId="0" xfId="0" applyNumberFormat="1"/>
    <xf numFmtId="164" fontId="0" fillId="0" borderId="22" xfId="0" applyNumberFormat="1" applyBorder="1" applyProtection="1">
      <protection hidden="1"/>
    </xf>
    <xf numFmtId="164" fontId="0" fillId="0" borderId="23" xfId="0" applyNumberFormat="1" applyBorder="1" applyProtection="1">
      <protection hidden="1"/>
    </xf>
    <xf numFmtId="164" fontId="5" fillId="0" borderId="25" xfId="0" applyNumberFormat="1" applyFont="1" applyBorder="1" applyProtection="1">
      <protection hidden="1"/>
    </xf>
    <xf numFmtId="164" fontId="5" fillId="0" borderId="26" xfId="0" applyNumberFormat="1" applyFont="1" applyBorder="1" applyProtection="1">
      <protection hidden="1"/>
    </xf>
    <xf numFmtId="164" fontId="0" fillId="2" borderId="6" xfId="0" applyNumberFormat="1" applyFill="1" applyBorder="1" applyProtection="1">
      <protection hidden="1"/>
    </xf>
    <xf numFmtId="164" fontId="5" fillId="0" borderId="27" xfId="0" applyNumberFormat="1" applyFont="1" applyBorder="1" applyProtection="1">
      <protection hidden="1"/>
    </xf>
    <xf numFmtId="164" fontId="0" fillId="2" borderId="16" xfId="0" applyNumberFormat="1" applyFill="1" applyBorder="1"/>
    <xf numFmtId="164" fontId="0" fillId="2" borderId="18" xfId="0" applyNumberFormat="1" applyFill="1" applyBorder="1"/>
    <xf numFmtId="164" fontId="0" fillId="2" borderId="20" xfId="0" applyNumberFormat="1" applyFill="1" applyBorder="1"/>
    <xf numFmtId="0" fontId="2" fillId="0" borderId="0" xfId="0" applyFont="1" applyProtection="1">
      <protection locked="0"/>
    </xf>
    <xf numFmtId="0" fontId="5" fillId="0" borderId="3" xfId="0" applyFont="1" applyBorder="1" applyAlignment="1" applyProtection="1">
      <alignment horizontal="left" vertical="center"/>
      <protection locked="0" hidden="1"/>
    </xf>
    <xf numFmtId="164" fontId="10" fillId="0" borderId="16" xfId="0" applyNumberFormat="1" applyFont="1" applyBorder="1" applyProtection="1">
      <protection locked="0"/>
    </xf>
    <xf numFmtId="164" fontId="10" fillId="0" borderId="18" xfId="0" applyNumberFormat="1" applyFont="1" applyBorder="1" applyProtection="1">
      <protection locked="0"/>
    </xf>
    <xf numFmtId="164" fontId="10" fillId="2" borderId="16" xfId="0" applyNumberFormat="1" applyFont="1" applyFill="1" applyBorder="1" applyProtection="1">
      <protection hidden="1"/>
    </xf>
    <xf numFmtId="164" fontId="10" fillId="2" borderId="18" xfId="0" applyNumberFormat="1" applyFont="1" applyFill="1" applyBorder="1" applyProtection="1">
      <protection hidden="1"/>
    </xf>
    <xf numFmtId="164" fontId="10" fillId="2" borderId="14" xfId="0" applyNumberFormat="1" applyFont="1" applyFill="1" applyBorder="1" applyProtection="1">
      <protection hidden="1"/>
    </xf>
    <xf numFmtId="164" fontId="10" fillId="0" borderId="14" xfId="0" applyNumberFormat="1" applyFont="1" applyBorder="1" applyProtection="1">
      <protection hidden="1"/>
    </xf>
    <xf numFmtId="164" fontId="10" fillId="0" borderId="0" xfId="0" applyNumberFormat="1" applyFont="1"/>
    <xf numFmtId="164" fontId="11" fillId="0" borderId="22" xfId="0" applyNumberFormat="1" applyFont="1" applyBorder="1" applyProtection="1">
      <protection hidden="1"/>
    </xf>
    <xf numFmtId="164" fontId="10" fillId="0" borderId="22" xfId="0" applyNumberFormat="1" applyFont="1" applyBorder="1" applyProtection="1">
      <protection hidden="1"/>
    </xf>
    <xf numFmtId="164" fontId="12" fillId="2" borderId="20" xfId="0" applyNumberFormat="1" applyFont="1" applyFill="1" applyBorder="1" applyProtection="1">
      <protection hidden="1"/>
    </xf>
    <xf numFmtId="164" fontId="12" fillId="0" borderId="20" xfId="0" applyNumberFormat="1" applyFont="1" applyBorder="1"/>
    <xf numFmtId="164" fontId="12" fillId="2" borderId="16" xfId="0" applyNumberFormat="1" applyFont="1" applyFill="1" applyBorder="1" applyProtection="1">
      <protection hidden="1"/>
    </xf>
    <xf numFmtId="164" fontId="12" fillId="0" borderId="16" xfId="0" applyNumberFormat="1" applyFont="1" applyBorder="1"/>
    <xf numFmtId="164" fontId="12" fillId="2" borderId="6" xfId="0" applyNumberFormat="1" applyFont="1" applyFill="1" applyBorder="1" applyProtection="1">
      <protection hidden="1"/>
    </xf>
    <xf numFmtId="164" fontId="12" fillId="0" borderId="6" xfId="0" applyNumberFormat="1" applyFont="1" applyBorder="1" applyProtection="1">
      <protection hidden="1"/>
    </xf>
    <xf numFmtId="164" fontId="10" fillId="2" borderId="16" xfId="0" applyNumberFormat="1" applyFont="1" applyFill="1" applyBorder="1"/>
    <xf numFmtId="164" fontId="10" fillId="2" borderId="18" xfId="0" applyNumberFormat="1" applyFont="1" applyFill="1" applyBorder="1"/>
    <xf numFmtId="164" fontId="11" fillId="0" borderId="14" xfId="0" applyNumberFormat="1" applyFont="1" applyBorder="1" applyProtection="1">
      <protection hidden="1"/>
    </xf>
    <xf numFmtId="164" fontId="12" fillId="2" borderId="20" xfId="0" applyNumberFormat="1" applyFont="1" applyFill="1" applyBorder="1"/>
    <xf numFmtId="164" fontId="12" fillId="2" borderId="16" xfId="0" applyNumberFormat="1" applyFont="1" applyFill="1" applyBorder="1"/>
    <xf numFmtId="0" fontId="13" fillId="0" borderId="28" xfId="0" applyFont="1" applyBorder="1" applyAlignment="1">
      <alignment vertical="center"/>
    </xf>
    <xf numFmtId="0" fontId="13" fillId="0" borderId="29" xfId="0" applyFont="1" applyBorder="1" applyAlignment="1">
      <alignment vertical="center"/>
    </xf>
    <xf numFmtId="0" fontId="14" fillId="0" borderId="28" xfId="0" applyFont="1" applyBorder="1"/>
    <xf numFmtId="0" fontId="5" fillId="0" borderId="2" xfId="0" applyFont="1" applyBorder="1" applyAlignment="1" applyProtection="1">
      <alignment horizontal="left" vertical="center"/>
      <protection locked="0" hidden="1"/>
    </xf>
    <xf numFmtId="0" fontId="11" fillId="0" borderId="0" xfId="0" applyFont="1" applyProtection="1">
      <protection hidden="1"/>
    </xf>
    <xf numFmtId="0" fontId="0" fillId="0" borderId="16" xfId="0" applyBorder="1"/>
    <xf numFmtId="0" fontId="5" fillId="0" borderId="0" xfId="0" applyFont="1" applyAlignment="1" applyProtection="1">
      <alignment horizontal="right"/>
      <protection hidden="1"/>
    </xf>
    <xf numFmtId="164" fontId="10" fillId="0" borderId="0" xfId="0" applyNumberFormat="1" applyFont="1" applyProtection="1">
      <protection hidden="1"/>
    </xf>
    <xf numFmtId="164" fontId="5" fillId="0" borderId="0" xfId="0" applyNumberFormat="1" applyFont="1" applyProtection="1">
      <protection hidden="1"/>
    </xf>
    <xf numFmtId="164" fontId="10" fillId="5" borderId="16" xfId="0" applyNumberFormat="1" applyFont="1" applyFill="1" applyBorder="1" applyProtection="1">
      <protection hidden="1"/>
    </xf>
    <xf numFmtId="164" fontId="10" fillId="6" borderId="16" xfId="0" applyNumberFormat="1" applyFont="1" applyFill="1" applyBorder="1" applyProtection="1">
      <protection locked="0"/>
    </xf>
    <xf numFmtId="164" fontId="5" fillId="6" borderId="17" xfId="0" applyNumberFormat="1" applyFont="1" applyFill="1" applyBorder="1" applyProtection="1">
      <protection hidden="1"/>
    </xf>
    <xf numFmtId="164" fontId="10" fillId="6" borderId="18" xfId="0" applyNumberFormat="1" applyFont="1" applyFill="1" applyBorder="1" applyProtection="1">
      <protection locked="0"/>
    </xf>
    <xf numFmtId="164" fontId="5" fillId="6" borderId="19" xfId="0" applyNumberFormat="1" applyFont="1" applyFill="1" applyBorder="1" applyProtection="1">
      <protection hidden="1"/>
    </xf>
    <xf numFmtId="164" fontId="10" fillId="7" borderId="16" xfId="0" applyNumberFormat="1" applyFont="1" applyFill="1" applyBorder="1" applyProtection="1">
      <protection hidden="1"/>
    </xf>
    <xf numFmtId="164" fontId="10" fillId="7" borderId="16" xfId="0" applyNumberFormat="1" applyFont="1" applyFill="1" applyBorder="1" applyProtection="1">
      <protection locked="0"/>
    </xf>
    <xf numFmtId="164" fontId="5" fillId="7" borderId="17" xfId="0" applyNumberFormat="1" applyFont="1" applyFill="1" applyBorder="1" applyProtection="1">
      <protection hidden="1"/>
    </xf>
    <xf numFmtId="164" fontId="10" fillId="7" borderId="18" xfId="0" applyNumberFormat="1" applyFont="1" applyFill="1" applyBorder="1" applyProtection="1">
      <protection locked="0"/>
    </xf>
    <xf numFmtId="164" fontId="10" fillId="7" borderId="14" xfId="0" applyNumberFormat="1" applyFont="1" applyFill="1" applyBorder="1" applyProtection="1">
      <protection hidden="1"/>
    </xf>
    <xf numFmtId="164" fontId="5" fillId="7" borderId="19" xfId="0" applyNumberFormat="1" applyFont="1" applyFill="1" applyBorder="1" applyProtection="1">
      <protection hidden="1"/>
    </xf>
    <xf numFmtId="164" fontId="10" fillId="5" borderId="16" xfId="0" applyNumberFormat="1" applyFont="1" applyFill="1" applyBorder="1"/>
    <xf numFmtId="164" fontId="10" fillId="6" borderId="16" xfId="0" applyNumberFormat="1" applyFont="1" applyFill="1" applyBorder="1"/>
    <xf numFmtId="164" fontId="10" fillId="7" borderId="18" xfId="0" applyNumberFormat="1" applyFont="1" applyFill="1" applyBorder="1" applyProtection="1">
      <protection hidden="1"/>
    </xf>
    <xf numFmtId="164" fontId="10" fillId="6" borderId="18" xfId="0" applyNumberFormat="1" applyFont="1" applyFill="1" applyBorder="1"/>
    <xf numFmtId="164" fontId="5" fillId="7" borderId="24" xfId="0" applyNumberFormat="1" applyFont="1" applyFill="1" applyBorder="1" applyProtection="1">
      <protection hidden="1"/>
    </xf>
    <xf numFmtId="164" fontId="10" fillId="7" borderId="11" xfId="0" applyNumberFormat="1" applyFont="1" applyFill="1" applyBorder="1" applyProtection="1">
      <protection hidden="1"/>
    </xf>
    <xf numFmtId="164" fontId="10" fillId="6" borderId="14" xfId="0" applyNumberFormat="1" applyFont="1" applyFill="1" applyBorder="1"/>
    <xf numFmtId="164" fontId="10" fillId="2" borderId="14" xfId="0" applyNumberFormat="1" applyFont="1" applyFill="1" applyBorder="1"/>
    <xf numFmtId="164" fontId="10" fillId="8" borderId="16" xfId="0" applyNumberFormat="1" applyFont="1" applyFill="1" applyBorder="1"/>
    <xf numFmtId="164" fontId="10" fillId="7" borderId="16" xfId="0" applyNumberFormat="1" applyFont="1" applyFill="1" applyBorder="1"/>
    <xf numFmtId="164" fontId="10" fillId="8" borderId="18" xfId="0" applyNumberFormat="1" applyFont="1" applyFill="1" applyBorder="1"/>
    <xf numFmtId="164" fontId="10" fillId="7" borderId="18" xfId="0" applyNumberFormat="1" applyFont="1" applyFill="1" applyBorder="1"/>
    <xf numFmtId="164" fontId="10" fillId="9" borderId="16" xfId="0" applyNumberFormat="1" applyFont="1" applyFill="1" applyBorder="1" applyProtection="1">
      <protection hidden="1"/>
    </xf>
    <xf numFmtId="164" fontId="10" fillId="10" borderId="16" xfId="0" applyNumberFormat="1" applyFont="1" applyFill="1" applyBorder="1"/>
    <xf numFmtId="164" fontId="10" fillId="9" borderId="18" xfId="0" applyNumberFormat="1" applyFont="1" applyFill="1" applyBorder="1" applyProtection="1">
      <protection hidden="1"/>
    </xf>
    <xf numFmtId="164" fontId="10" fillId="10" borderId="18" xfId="0" applyNumberFormat="1" applyFont="1" applyFill="1" applyBorder="1"/>
    <xf numFmtId="164" fontId="10" fillId="9" borderId="11" xfId="0" applyNumberFormat="1" applyFont="1" applyFill="1" applyBorder="1" applyProtection="1">
      <protection hidden="1"/>
    </xf>
    <xf numFmtId="164" fontId="10" fillId="9" borderId="14" xfId="0" applyNumberFormat="1" applyFont="1" applyFill="1" applyBorder="1" applyProtection="1">
      <protection hidden="1"/>
    </xf>
    <xf numFmtId="164" fontId="10" fillId="10" borderId="14" xfId="0" applyNumberFormat="1" applyFont="1" applyFill="1" applyBorder="1"/>
    <xf numFmtId="164" fontId="10" fillId="9" borderId="16" xfId="0" applyNumberFormat="1" applyFont="1" applyFill="1" applyBorder="1" applyProtection="1">
      <protection locked="0"/>
    </xf>
    <xf numFmtId="164" fontId="10" fillId="9" borderId="18" xfId="0" applyNumberFormat="1" applyFont="1" applyFill="1" applyBorder="1" applyProtection="1">
      <protection locked="0"/>
    </xf>
    <xf numFmtId="164" fontId="10" fillId="9" borderId="16" xfId="0" applyNumberFormat="1" applyFont="1" applyFill="1" applyBorder="1"/>
    <xf numFmtId="164" fontId="10" fillId="9" borderId="18" xfId="0" applyNumberFormat="1" applyFont="1" applyFill="1" applyBorder="1"/>
    <xf numFmtId="164" fontId="10" fillId="11" borderId="16" xfId="0" applyNumberFormat="1" applyFont="1" applyFill="1" applyBorder="1" applyProtection="1">
      <protection hidden="1"/>
    </xf>
    <xf numFmtId="164" fontId="10" fillId="12" borderId="16" xfId="0" applyNumberFormat="1" applyFont="1" applyFill="1" applyBorder="1"/>
    <xf numFmtId="164" fontId="10" fillId="13" borderId="16" xfId="0" applyNumberFormat="1" applyFont="1" applyFill="1" applyBorder="1"/>
    <xf numFmtId="164" fontId="10" fillId="11" borderId="16" xfId="0" applyNumberFormat="1" applyFont="1" applyFill="1" applyBorder="1" applyProtection="1">
      <protection locked="0"/>
    </xf>
    <xf numFmtId="164" fontId="10" fillId="11" borderId="16" xfId="0" applyNumberFormat="1" applyFont="1" applyFill="1" applyBorder="1"/>
    <xf numFmtId="164" fontId="10" fillId="11" borderId="18" xfId="0" applyNumberFormat="1" applyFont="1" applyFill="1" applyBorder="1" applyProtection="1">
      <protection hidden="1"/>
    </xf>
    <xf numFmtId="164" fontId="10" fillId="12" borderId="18" xfId="0" applyNumberFormat="1" applyFont="1" applyFill="1" applyBorder="1"/>
    <xf numFmtId="164" fontId="10" fillId="13" borderId="18" xfId="0" applyNumberFormat="1" applyFont="1" applyFill="1" applyBorder="1"/>
    <xf numFmtId="164" fontId="10" fillId="11" borderId="18" xfId="0" applyNumberFormat="1" applyFont="1" applyFill="1" applyBorder="1" applyProtection="1">
      <protection locked="0"/>
    </xf>
    <xf numFmtId="164" fontId="10" fillId="11" borderId="18" xfId="0" applyNumberFormat="1" applyFont="1" applyFill="1" applyBorder="1"/>
    <xf numFmtId="164" fontId="10" fillId="11" borderId="11" xfId="0" applyNumberFormat="1" applyFont="1" applyFill="1" applyBorder="1" applyProtection="1">
      <protection hidden="1"/>
    </xf>
    <xf numFmtId="164" fontId="10" fillId="14" borderId="14" xfId="0" applyNumberFormat="1" applyFont="1" applyFill="1" applyBorder="1" applyProtection="1">
      <protection hidden="1"/>
    </xf>
    <xf numFmtId="164" fontId="10" fillId="10" borderId="14" xfId="0" applyNumberFormat="1" applyFont="1" applyFill="1" applyBorder="1" applyProtection="1">
      <protection hidden="1"/>
    </xf>
    <xf numFmtId="164" fontId="10" fillId="12" borderId="14" xfId="0" applyNumberFormat="1" applyFont="1" applyFill="1" applyBorder="1" applyProtection="1">
      <protection hidden="1"/>
    </xf>
    <xf numFmtId="164" fontId="5" fillId="11" borderId="17" xfId="0" applyNumberFormat="1" applyFont="1" applyFill="1" applyBorder="1" applyProtection="1">
      <protection hidden="1"/>
    </xf>
    <xf numFmtId="164" fontId="5" fillId="11" borderId="24" xfId="0" applyNumberFormat="1" applyFont="1" applyFill="1" applyBorder="1" applyProtection="1">
      <protection hidden="1"/>
    </xf>
    <xf numFmtId="164" fontId="5" fillId="11" borderId="19" xfId="0" applyNumberFormat="1" applyFont="1" applyFill="1" applyBorder="1" applyProtection="1">
      <protection hidden="1"/>
    </xf>
    <xf numFmtId="164" fontId="10" fillId="5" borderId="18" xfId="0" applyNumberFormat="1" applyFont="1" applyFill="1" applyBorder="1" applyProtection="1">
      <protection hidden="1"/>
    </xf>
    <xf numFmtId="164" fontId="10" fillId="5" borderId="11" xfId="0" applyNumberFormat="1" applyFont="1" applyFill="1" applyBorder="1" applyProtection="1">
      <protection hidden="1"/>
    </xf>
    <xf numFmtId="164" fontId="10" fillId="5" borderId="18" xfId="0" applyNumberFormat="1" applyFont="1" applyFill="1" applyBorder="1"/>
    <xf numFmtId="164" fontId="10" fillId="6" borderId="16" xfId="0" applyNumberFormat="1" applyFont="1" applyFill="1" applyBorder="1" applyProtection="1">
      <protection hidden="1"/>
    </xf>
    <xf numFmtId="164" fontId="10" fillId="14" borderId="16" xfId="0" applyNumberFormat="1" applyFont="1" applyFill="1" applyBorder="1"/>
    <xf numFmtId="164" fontId="10" fillId="6" borderId="18" xfId="0" applyNumberFormat="1" applyFont="1" applyFill="1" applyBorder="1" applyProtection="1">
      <protection hidden="1"/>
    </xf>
    <xf numFmtId="164" fontId="10" fillId="14" borderId="18" xfId="0" applyNumberFormat="1" applyFont="1" applyFill="1" applyBorder="1"/>
    <xf numFmtId="164" fontId="5" fillId="6" borderId="24" xfId="0" applyNumberFormat="1" applyFont="1" applyFill="1" applyBorder="1" applyProtection="1">
      <protection hidden="1"/>
    </xf>
    <xf numFmtId="164" fontId="10" fillId="6" borderId="11" xfId="0" applyNumberFormat="1" applyFont="1" applyFill="1" applyBorder="1" applyProtection="1">
      <protection hidden="1"/>
    </xf>
    <xf numFmtId="164" fontId="0" fillId="14" borderId="0" xfId="0" applyNumberFormat="1" applyFill="1"/>
    <xf numFmtId="164" fontId="10" fillId="14" borderId="16" xfId="0" applyNumberFormat="1" applyFont="1" applyFill="1" applyBorder="1" applyProtection="1">
      <protection locked="0"/>
    </xf>
    <xf numFmtId="164" fontId="10" fillId="14" borderId="18" xfId="0" applyNumberFormat="1" applyFont="1" applyFill="1" applyBorder="1" applyProtection="1">
      <protection locked="0"/>
    </xf>
    <xf numFmtId="14" fontId="17" fillId="0" borderId="6" xfId="0" applyNumberFormat="1" applyFont="1" applyBorder="1" applyAlignment="1" applyProtection="1">
      <alignment horizontal="center"/>
      <protection hidden="1"/>
    </xf>
    <xf numFmtId="164" fontId="10" fillId="6" borderId="14" xfId="0" applyNumberFormat="1" applyFont="1" applyFill="1" applyBorder="1" applyProtection="1">
      <protection hidden="1"/>
    </xf>
    <xf numFmtId="164" fontId="10" fillId="6" borderId="0" xfId="0" applyNumberFormat="1" applyFont="1" applyFill="1"/>
    <xf numFmtId="164" fontId="10" fillId="6" borderId="22" xfId="0" applyNumberFormat="1" applyFont="1" applyFill="1" applyBorder="1" applyProtection="1">
      <protection hidden="1"/>
    </xf>
    <xf numFmtId="164" fontId="0" fillId="6" borderId="0" xfId="0" applyNumberFormat="1" applyFill="1"/>
    <xf numFmtId="164" fontId="12" fillId="6" borderId="20" xfId="0" applyNumberFormat="1" applyFont="1" applyFill="1" applyBorder="1"/>
    <xf numFmtId="164" fontId="12" fillId="6" borderId="16" xfId="0" applyNumberFormat="1" applyFont="1" applyFill="1" applyBorder="1"/>
    <xf numFmtId="164" fontId="12" fillId="6" borderId="6" xfId="0" applyNumberFormat="1" applyFont="1" applyFill="1" applyBorder="1" applyProtection="1">
      <protection hidden="1"/>
    </xf>
    <xf numFmtId="0" fontId="15" fillId="0" borderId="0" xfId="0" applyFont="1" applyAlignment="1">
      <alignment horizontal="left" vertical="center"/>
    </xf>
    <xf numFmtId="0" fontId="2" fillId="0" borderId="44" xfId="0" applyFont="1" applyBorder="1" applyAlignment="1" applyProtection="1">
      <alignment horizontal="left" vertical="center"/>
      <protection locked="0" hidden="1"/>
    </xf>
    <xf numFmtId="0" fontId="2" fillId="0" borderId="45" xfId="0" applyFont="1" applyBorder="1" applyAlignment="1" applyProtection="1">
      <alignment horizontal="left" vertical="center"/>
      <protection locked="0" hidden="1"/>
    </xf>
    <xf numFmtId="0" fontId="2" fillId="0" borderId="46" xfId="0" applyFont="1" applyBorder="1" applyAlignment="1" applyProtection="1">
      <alignment horizontal="left" vertical="center"/>
      <protection locked="0" hidden="1"/>
    </xf>
    <xf numFmtId="0" fontId="5" fillId="0" borderId="21" xfId="0" applyFont="1" applyBorder="1" applyAlignment="1" applyProtection="1">
      <alignment horizontal="left" vertical="center"/>
      <protection hidden="1"/>
    </xf>
    <xf numFmtId="0" fontId="5" fillId="0" borderId="22" xfId="0" applyFont="1" applyBorder="1" applyAlignment="1" applyProtection="1">
      <alignment horizontal="left" vertical="center"/>
      <protection hidden="1"/>
    </xf>
    <xf numFmtId="0" fontId="5" fillId="0" borderId="23" xfId="0" applyFont="1" applyBorder="1" applyAlignment="1" applyProtection="1">
      <alignment horizontal="left" vertical="center"/>
      <protection hidden="1"/>
    </xf>
    <xf numFmtId="0" fontId="2" fillId="0" borderId="30" xfId="0" applyFont="1" applyBorder="1" applyAlignment="1" applyProtection="1">
      <alignment horizontal="center" vertical="center"/>
      <protection hidden="1"/>
    </xf>
    <xf numFmtId="0" fontId="2" fillId="0" borderId="31" xfId="0" applyFont="1" applyBorder="1" applyAlignment="1" applyProtection="1">
      <alignment horizontal="center" vertical="center"/>
      <protection hidden="1"/>
    </xf>
    <xf numFmtId="0" fontId="2" fillId="0" borderId="27" xfId="0" applyFont="1" applyBorder="1" applyAlignment="1" applyProtection="1">
      <alignment horizontal="center" vertical="center"/>
      <protection hidden="1"/>
    </xf>
    <xf numFmtId="0" fontId="5" fillId="0" borderId="21" xfId="0" applyFont="1" applyBorder="1" applyAlignment="1" applyProtection="1">
      <alignment horizontal="left" vertical="center"/>
      <protection locked="0" hidden="1"/>
    </xf>
    <xf numFmtId="0" fontId="5" fillId="0" borderId="22" xfId="0" applyFont="1" applyBorder="1" applyAlignment="1" applyProtection="1">
      <alignment horizontal="left" vertical="center"/>
      <protection locked="0" hidden="1"/>
    </xf>
    <xf numFmtId="0" fontId="5" fillId="0" borderId="32" xfId="0" applyFont="1" applyBorder="1" applyAlignment="1" applyProtection="1">
      <alignment horizontal="left" vertical="center"/>
      <protection locked="0" hidden="1"/>
    </xf>
    <xf numFmtId="0" fontId="5" fillId="0" borderId="33" xfId="0" applyFont="1" applyBorder="1" applyAlignment="1" applyProtection="1">
      <alignment horizontal="left" vertical="center"/>
      <protection locked="0" hidden="1"/>
    </xf>
    <xf numFmtId="0" fontId="5" fillId="0" borderId="34" xfId="0" applyFont="1" applyBorder="1" applyAlignment="1" applyProtection="1">
      <alignment horizontal="left" vertical="center"/>
      <protection locked="0" hidden="1"/>
    </xf>
    <xf numFmtId="0" fontId="7" fillId="0" borderId="2" xfId="0" applyFont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6" fillId="0" borderId="35" xfId="0" applyFont="1" applyBorder="1" applyAlignment="1" applyProtection="1">
      <alignment horizontal="right"/>
      <protection hidden="1"/>
    </xf>
    <xf numFmtId="0" fontId="2" fillId="0" borderId="36" xfId="0" applyFont="1" applyBorder="1" applyAlignment="1" applyProtection="1">
      <alignment horizontal="center"/>
      <protection hidden="1"/>
    </xf>
    <xf numFmtId="0" fontId="2" fillId="0" borderId="35" xfId="0" applyFont="1" applyBorder="1" applyAlignment="1" applyProtection="1">
      <alignment horizontal="center"/>
      <protection hidden="1"/>
    </xf>
    <xf numFmtId="0" fontId="2" fillId="0" borderId="26" xfId="0" applyFont="1" applyBorder="1" applyAlignment="1" applyProtection="1">
      <alignment horizontal="center"/>
      <protection hidden="1"/>
    </xf>
    <xf numFmtId="0" fontId="2" fillId="0" borderId="37" xfId="0" applyFont="1" applyBorder="1" applyAlignment="1" applyProtection="1">
      <alignment horizontal="center"/>
      <protection hidden="1"/>
    </xf>
    <xf numFmtId="0" fontId="2" fillId="0" borderId="38" xfId="0" applyFont="1" applyBorder="1" applyAlignment="1" applyProtection="1">
      <alignment horizontal="center"/>
      <protection hidden="1"/>
    </xf>
    <xf numFmtId="0" fontId="2" fillId="0" borderId="39" xfId="0" applyFont="1" applyBorder="1" applyAlignment="1" applyProtection="1">
      <alignment horizontal="center"/>
      <protection hidden="1"/>
    </xf>
    <xf numFmtId="0" fontId="2" fillId="0" borderId="40" xfId="0" applyFont="1" applyBorder="1" applyAlignment="1" applyProtection="1">
      <alignment horizontal="center"/>
      <protection hidden="1"/>
    </xf>
    <xf numFmtId="0" fontId="2" fillId="0" borderId="41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14" fontId="6" fillId="0" borderId="35" xfId="0" applyNumberFormat="1" applyFont="1" applyBorder="1" applyAlignment="1" applyProtection="1">
      <alignment horizontal="center"/>
      <protection hidden="1"/>
    </xf>
    <xf numFmtId="0" fontId="6" fillId="0" borderId="35" xfId="0" applyFont="1" applyBorder="1" applyAlignment="1" applyProtection="1">
      <alignment horizontal="center"/>
      <protection hidden="1"/>
    </xf>
    <xf numFmtId="14" fontId="6" fillId="0" borderId="35" xfId="0" applyNumberFormat="1" applyFont="1" applyBorder="1" applyAlignment="1" applyProtection="1">
      <alignment horizontal="center"/>
      <protection locked="0" hidden="1"/>
    </xf>
    <xf numFmtId="0" fontId="16" fillId="0" borderId="30" xfId="0" applyFont="1" applyBorder="1" applyAlignment="1" applyProtection="1">
      <alignment horizontal="center" vertical="center"/>
      <protection hidden="1"/>
    </xf>
    <xf numFmtId="0" fontId="16" fillId="0" borderId="31" xfId="0" applyFont="1" applyBorder="1" applyAlignment="1" applyProtection="1">
      <alignment horizontal="center" vertical="center"/>
      <protection hidden="1"/>
    </xf>
    <xf numFmtId="0" fontId="16" fillId="0" borderId="27" xfId="0" applyFont="1" applyBorder="1" applyAlignment="1" applyProtection="1">
      <alignment horizontal="center" vertical="center"/>
      <protection hidden="1"/>
    </xf>
    <xf numFmtId="0" fontId="2" fillId="0" borderId="42" xfId="0" applyFont="1" applyBorder="1" applyAlignment="1" applyProtection="1">
      <alignment horizontal="left" vertical="center"/>
      <protection hidden="1"/>
    </xf>
    <xf numFmtId="0" fontId="2" fillId="0" borderId="31" xfId="0" applyFont="1" applyBorder="1" applyAlignment="1" applyProtection="1">
      <alignment horizontal="left" vertical="center"/>
      <protection hidden="1"/>
    </xf>
    <xf numFmtId="0" fontId="2" fillId="0" borderId="27" xfId="0" applyFont="1" applyBorder="1" applyAlignment="1" applyProtection="1">
      <alignment horizontal="left" vertical="center"/>
      <protection hidden="1"/>
    </xf>
    <xf numFmtId="0" fontId="2" fillId="0" borderId="12" xfId="0" applyFont="1" applyBorder="1" applyAlignment="1" applyProtection="1">
      <alignment horizontal="left" vertical="center"/>
      <protection hidden="1"/>
    </xf>
    <xf numFmtId="0" fontId="2" fillId="0" borderId="43" xfId="0" applyFont="1" applyBorder="1" applyAlignment="1" applyProtection="1">
      <alignment horizontal="left" vertical="center"/>
      <protection hidden="1"/>
    </xf>
  </cellXfs>
  <cellStyles count="1">
    <cellStyle name="Κανονικό" xfId="0" builtinId="0"/>
  </cellStyles>
  <dxfs count="2082">
    <dxf>
      <fill>
        <patternFill patternType="darkGrid"/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darkGrid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darkGrid"/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darkGrid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darkGrid"/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darkGrid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ill>
        <patternFill patternType="darkGrid"/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darkGrid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ill>
        <patternFill patternType="darkGrid"/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darkGrid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darkGrid"/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darkGrid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darkGrid"/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darkGrid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 patternType="darkGrid"/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darkGrid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darkGrid"/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darkGrid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darkGrid"/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darkGrid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darkGrid"/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darkGrid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darkGrid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 patternType="lightTrellis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darkGrid"/>
      </fill>
    </dxf>
    <dxf>
      <font>
        <b/>
        <i val="0"/>
      </font>
      <fill>
        <patternFill patternType="gray0625"/>
      </fill>
    </dxf>
    <dxf>
      <fill>
        <patternFill patternType="lightTrellis"/>
      </fill>
    </dxf>
    <dxf>
      <fill>
        <patternFill patternType="darkGrid"/>
      </fill>
    </dxf>
    <dxf>
      <font>
        <b/>
        <i val="0"/>
      </font>
      <fill>
        <patternFill patternType="gray0625"/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worksheet" Target="worksheets/sheet13.xml"/><Relationship Id="rId18" Type="http://purl.oclc.org/ooxml/officeDocument/relationships/customXml" Target="../customXml/item1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alcChain" Target="calcChain.xml"/><Relationship Id="rId2" Type="http://purl.oclc.org/ooxml/officeDocument/relationships/worksheet" Target="worksheets/sheet2.xml"/><Relationship Id="rId16" Type="http://purl.oclc.org/ooxml/officeDocument/relationships/sharedStrings" Target="sharedStrings.xml"/><Relationship Id="rId20" Type="http://purl.oclc.org/ooxml/officeDocument/relationships/customXml" Target="../customXml/item3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tyles" Target="styles.xml"/><Relationship Id="rId10" Type="http://purl.oclc.org/ooxml/officeDocument/relationships/worksheet" Target="worksheets/sheet10.xml"/><Relationship Id="rId19" Type="http://purl.oclc.org/ooxml/officeDocument/relationships/customXml" Target="../customXml/item2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18</xdr:col>
      <xdr:colOff>0</xdr:colOff>
      <xdr:row>2</xdr:row>
      <xdr:rowOff>0</xdr:rowOff>
    </xdr:from>
    <xdr:to>
      <xdr:col>22</xdr:col>
      <xdr:colOff>76200</xdr:colOff>
      <xdr:row>6</xdr:row>
      <xdr:rowOff>0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5DC4A801-6280-4B6E-AF69-4E0E7F85AC54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781050"/>
          <a:ext cx="1028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133349</xdr:colOff>
      <xdr:row>1</xdr:row>
      <xdr:rowOff>304800</xdr:rowOff>
    </xdr:from>
    <xdr:to>
      <xdr:col>27</xdr:col>
      <xdr:colOff>139503</xdr:colOff>
      <xdr:row>3</xdr:row>
      <xdr:rowOff>66675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1A14918A-14DB-45F3-82B6-9534E041F03A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8124" y="714375"/>
          <a:ext cx="119677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138441</xdr:colOff>
      <xdr:row>3</xdr:row>
      <xdr:rowOff>95250</xdr:rowOff>
    </xdr:from>
    <xdr:to>
      <xdr:col>27</xdr:col>
      <xdr:colOff>133350</xdr:colOff>
      <xdr:row>6</xdr:row>
      <xdr:rowOff>46180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98B153-B946-4D3A-B452-C9967641B341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01341" y="1028700"/>
          <a:ext cx="947409" cy="40813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purl.oclc.org/ooxml/drawingml/spreadsheetDrawing" xmlns:a="http://purl.oclc.org/ooxml/drawingml/main">
  <xdr:twoCellAnchor editAs="oneCell">
    <xdr:from>
      <xdr:col>18</xdr:col>
      <xdr:colOff>0</xdr:colOff>
      <xdr:row>2</xdr:row>
      <xdr:rowOff>0</xdr:rowOff>
    </xdr:from>
    <xdr:to>
      <xdr:col>22</xdr:col>
      <xdr:colOff>76200</xdr:colOff>
      <xdr:row>6</xdr:row>
      <xdr:rowOff>0</xdr:rowOff>
    </xdr:to>
    <xdr:pic>
      <xdr:nvPicPr>
        <xdr:cNvPr id="10672" name="Picture 1">
          <a:extLst>
            <a:ext uri="{FF2B5EF4-FFF2-40B4-BE49-F238E27FC236}">
              <a16:creationId xmlns:a16="http://schemas.microsoft.com/office/drawing/2014/main" id="{8C38ACBB-0227-4E85-9F6E-AB060FD5D1E5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790575"/>
          <a:ext cx="1028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0</xdr:colOff>
      <xdr:row>2</xdr:row>
      <xdr:rowOff>0</xdr:rowOff>
    </xdr:from>
    <xdr:to>
      <xdr:col>28</xdr:col>
      <xdr:colOff>6154</xdr:colOff>
      <xdr:row>3</xdr:row>
      <xdr:rowOff>133350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7E180C1C-4359-49E9-8C04-FD3E40A959D8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2900" y="790575"/>
          <a:ext cx="119677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147967</xdr:colOff>
      <xdr:row>3</xdr:row>
      <xdr:rowOff>133350</xdr:rowOff>
    </xdr:from>
    <xdr:to>
      <xdr:col>27</xdr:col>
      <xdr:colOff>142876</xdr:colOff>
      <xdr:row>6</xdr:row>
      <xdr:rowOff>84280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F0832634-5A5E-49D3-A532-553A400EB62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10867" y="1076325"/>
          <a:ext cx="947409" cy="40813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purl.oclc.org/ooxml/drawingml/spreadsheetDrawing" xmlns:a="http://purl.oclc.org/ooxml/drawingml/main">
  <xdr:twoCellAnchor editAs="oneCell">
    <xdr:from>
      <xdr:col>18</xdr:col>
      <xdr:colOff>0</xdr:colOff>
      <xdr:row>2</xdr:row>
      <xdr:rowOff>0</xdr:rowOff>
    </xdr:from>
    <xdr:to>
      <xdr:col>22</xdr:col>
      <xdr:colOff>76200</xdr:colOff>
      <xdr:row>6</xdr:row>
      <xdr:rowOff>0</xdr:rowOff>
    </xdr:to>
    <xdr:pic>
      <xdr:nvPicPr>
        <xdr:cNvPr id="11696" name="Picture 1">
          <a:extLst>
            <a:ext uri="{FF2B5EF4-FFF2-40B4-BE49-F238E27FC236}">
              <a16:creationId xmlns:a16="http://schemas.microsoft.com/office/drawing/2014/main" id="{99CADF21-6013-471C-BCFE-71CC7B8B66B8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790575"/>
          <a:ext cx="1028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0</xdr:colOff>
      <xdr:row>2</xdr:row>
      <xdr:rowOff>0</xdr:rowOff>
    </xdr:from>
    <xdr:to>
      <xdr:col>28</xdr:col>
      <xdr:colOff>6154</xdr:colOff>
      <xdr:row>3</xdr:row>
      <xdr:rowOff>133350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C2E79C86-56D6-42DC-AEAF-0DDE5DD6377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2900" y="790575"/>
          <a:ext cx="119677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147967</xdr:colOff>
      <xdr:row>3</xdr:row>
      <xdr:rowOff>133350</xdr:rowOff>
    </xdr:from>
    <xdr:to>
      <xdr:col>27</xdr:col>
      <xdr:colOff>142876</xdr:colOff>
      <xdr:row>6</xdr:row>
      <xdr:rowOff>84280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769779F8-58D9-4302-B36D-BE95CDF46FBE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10867" y="1076325"/>
          <a:ext cx="947409" cy="40813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purl.oclc.org/ooxml/drawingml/spreadsheetDrawing" xmlns:a="http://purl.oclc.org/ooxml/drawingml/main">
  <xdr:twoCellAnchor editAs="oneCell">
    <xdr:from>
      <xdr:col>18</xdr:col>
      <xdr:colOff>0</xdr:colOff>
      <xdr:row>2</xdr:row>
      <xdr:rowOff>0</xdr:rowOff>
    </xdr:from>
    <xdr:to>
      <xdr:col>22</xdr:col>
      <xdr:colOff>76200</xdr:colOff>
      <xdr:row>6</xdr:row>
      <xdr:rowOff>0</xdr:rowOff>
    </xdr:to>
    <xdr:pic>
      <xdr:nvPicPr>
        <xdr:cNvPr id="12720" name="Picture 1">
          <a:extLst>
            <a:ext uri="{FF2B5EF4-FFF2-40B4-BE49-F238E27FC236}">
              <a16:creationId xmlns:a16="http://schemas.microsoft.com/office/drawing/2014/main" id="{EB0D8FE0-492D-4ABB-A6EF-C634B561CA9F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790575"/>
          <a:ext cx="1028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0</xdr:colOff>
      <xdr:row>2</xdr:row>
      <xdr:rowOff>0</xdr:rowOff>
    </xdr:from>
    <xdr:to>
      <xdr:col>28</xdr:col>
      <xdr:colOff>6154</xdr:colOff>
      <xdr:row>3</xdr:row>
      <xdr:rowOff>133350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3C5CC9CD-B16C-4686-AE2E-D66F9EA396BE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2900" y="790575"/>
          <a:ext cx="119677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147967</xdr:colOff>
      <xdr:row>3</xdr:row>
      <xdr:rowOff>133350</xdr:rowOff>
    </xdr:from>
    <xdr:to>
      <xdr:col>27</xdr:col>
      <xdr:colOff>142876</xdr:colOff>
      <xdr:row>6</xdr:row>
      <xdr:rowOff>84280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6D82E70D-4FAF-4D41-BA5F-426BF7281CC4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10867" y="1076325"/>
          <a:ext cx="947409" cy="4081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18</xdr:col>
      <xdr:colOff>0</xdr:colOff>
      <xdr:row>2</xdr:row>
      <xdr:rowOff>0</xdr:rowOff>
    </xdr:from>
    <xdr:to>
      <xdr:col>22</xdr:col>
      <xdr:colOff>76200</xdr:colOff>
      <xdr:row>6</xdr:row>
      <xdr:rowOff>0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5A70E64-259B-4A35-86DC-059B67D50A1F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790575"/>
          <a:ext cx="1028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0</xdr:colOff>
      <xdr:row>2</xdr:row>
      <xdr:rowOff>0</xdr:rowOff>
    </xdr:from>
    <xdr:to>
      <xdr:col>28</xdr:col>
      <xdr:colOff>6154</xdr:colOff>
      <xdr:row>3</xdr:row>
      <xdr:rowOff>133350</xdr:rowOff>
    </xdr:to>
    <xdr:pic>
      <xdr:nvPicPr>
        <xdr:cNvPr id="10" name="Picture 2">
          <a:extLst>
            <a:ext uri="{FF2B5EF4-FFF2-40B4-BE49-F238E27FC236}">
              <a16:creationId xmlns:a16="http://schemas.microsoft.com/office/drawing/2014/main" id="{0707071E-C71B-4F09-BBD5-D252CFBF79C5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2900" y="790575"/>
          <a:ext cx="119677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5092</xdr:colOff>
      <xdr:row>4</xdr:row>
      <xdr:rowOff>9525</xdr:rowOff>
    </xdr:from>
    <xdr:to>
      <xdr:col>28</xdr:col>
      <xdr:colOff>1</xdr:colOff>
      <xdr:row>6</xdr:row>
      <xdr:rowOff>112855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975DC946-C596-4160-B901-E7BA1687193C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6117" y="1104900"/>
          <a:ext cx="947409" cy="4081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 editAs="oneCell">
    <xdr:from>
      <xdr:col>18</xdr:col>
      <xdr:colOff>0</xdr:colOff>
      <xdr:row>2</xdr:row>
      <xdr:rowOff>0</xdr:rowOff>
    </xdr:from>
    <xdr:to>
      <xdr:col>22</xdr:col>
      <xdr:colOff>76200</xdr:colOff>
      <xdr:row>6</xdr:row>
      <xdr:rowOff>0</xdr:rowOff>
    </xdr:to>
    <xdr:pic>
      <xdr:nvPicPr>
        <xdr:cNvPr id="3504" name="Picture 1">
          <a:extLst>
            <a:ext uri="{FF2B5EF4-FFF2-40B4-BE49-F238E27FC236}">
              <a16:creationId xmlns:a16="http://schemas.microsoft.com/office/drawing/2014/main" id="{CF031C49-4F86-4562-9AFF-0E28822287D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790575"/>
          <a:ext cx="1028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76200</xdr:colOff>
      <xdr:row>1</xdr:row>
      <xdr:rowOff>285750</xdr:rowOff>
    </xdr:from>
    <xdr:to>
      <xdr:col>28</xdr:col>
      <xdr:colOff>82354</xdr:colOff>
      <xdr:row>3</xdr:row>
      <xdr:rowOff>38100</xdr:rowOff>
    </xdr:to>
    <xdr:pic>
      <xdr:nvPicPr>
        <xdr:cNvPr id="10" name="Picture 2">
          <a:extLst>
            <a:ext uri="{FF2B5EF4-FFF2-40B4-BE49-F238E27FC236}">
              <a16:creationId xmlns:a16="http://schemas.microsoft.com/office/drawing/2014/main" id="{A6DF952B-78E5-400D-94CC-B3D0ACFE9D53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695325"/>
          <a:ext cx="119677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224167</xdr:colOff>
      <xdr:row>3</xdr:row>
      <xdr:rowOff>38100</xdr:rowOff>
    </xdr:from>
    <xdr:to>
      <xdr:col>27</xdr:col>
      <xdr:colOff>219076</xdr:colOff>
      <xdr:row>5</xdr:row>
      <xdr:rowOff>141430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E8F0E102-6811-41A0-9330-3C097AF700B7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7067" y="981075"/>
          <a:ext cx="947409" cy="40813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 editAs="oneCell">
    <xdr:from>
      <xdr:col>18</xdr:col>
      <xdr:colOff>0</xdr:colOff>
      <xdr:row>2</xdr:row>
      <xdr:rowOff>0</xdr:rowOff>
    </xdr:from>
    <xdr:to>
      <xdr:col>22</xdr:col>
      <xdr:colOff>76200</xdr:colOff>
      <xdr:row>6</xdr:row>
      <xdr:rowOff>0</xdr:rowOff>
    </xdr:to>
    <xdr:pic>
      <xdr:nvPicPr>
        <xdr:cNvPr id="4528" name="Picture 1">
          <a:extLst>
            <a:ext uri="{FF2B5EF4-FFF2-40B4-BE49-F238E27FC236}">
              <a16:creationId xmlns:a16="http://schemas.microsoft.com/office/drawing/2014/main" id="{18474828-077B-4475-8023-506DC5CCE9EB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790575"/>
          <a:ext cx="1028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0</xdr:colOff>
      <xdr:row>2</xdr:row>
      <xdr:rowOff>0</xdr:rowOff>
    </xdr:from>
    <xdr:to>
      <xdr:col>29</xdr:col>
      <xdr:colOff>6154</xdr:colOff>
      <xdr:row>3</xdr:row>
      <xdr:rowOff>133350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8FA1D24F-B976-4C4A-8B6D-AE9585A9B428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790575"/>
          <a:ext cx="119677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147967</xdr:colOff>
      <xdr:row>3</xdr:row>
      <xdr:rowOff>133350</xdr:rowOff>
    </xdr:from>
    <xdr:to>
      <xdr:col>28</xdr:col>
      <xdr:colOff>142876</xdr:colOff>
      <xdr:row>6</xdr:row>
      <xdr:rowOff>84280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C5274308-6FF7-41A1-B635-F3690513ABCA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48992" y="1076325"/>
          <a:ext cx="947409" cy="40813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purl.oclc.org/ooxml/drawingml/spreadsheetDrawing" xmlns:a="http://purl.oclc.org/ooxml/drawingml/main">
  <xdr:twoCellAnchor editAs="oneCell">
    <xdr:from>
      <xdr:col>18</xdr:col>
      <xdr:colOff>0</xdr:colOff>
      <xdr:row>2</xdr:row>
      <xdr:rowOff>0</xdr:rowOff>
    </xdr:from>
    <xdr:to>
      <xdr:col>22</xdr:col>
      <xdr:colOff>76200</xdr:colOff>
      <xdr:row>6</xdr:row>
      <xdr:rowOff>0</xdr:rowOff>
    </xdr:to>
    <xdr:pic>
      <xdr:nvPicPr>
        <xdr:cNvPr id="5552" name="Picture 1">
          <a:extLst>
            <a:ext uri="{FF2B5EF4-FFF2-40B4-BE49-F238E27FC236}">
              <a16:creationId xmlns:a16="http://schemas.microsoft.com/office/drawing/2014/main" id="{DEECE98E-5A99-4255-BE48-F62E5D691555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790575"/>
          <a:ext cx="1028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0</xdr:colOff>
      <xdr:row>2</xdr:row>
      <xdr:rowOff>0</xdr:rowOff>
    </xdr:from>
    <xdr:to>
      <xdr:col>29</xdr:col>
      <xdr:colOff>6154</xdr:colOff>
      <xdr:row>3</xdr:row>
      <xdr:rowOff>133350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5B19D430-A7EA-45A8-9DD8-F9204AB715C5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790575"/>
          <a:ext cx="119677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147967</xdr:colOff>
      <xdr:row>3</xdr:row>
      <xdr:rowOff>133350</xdr:rowOff>
    </xdr:from>
    <xdr:to>
      <xdr:col>28</xdr:col>
      <xdr:colOff>142876</xdr:colOff>
      <xdr:row>6</xdr:row>
      <xdr:rowOff>84280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A5124C4A-2C14-45F0-A8B5-B385B6126695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48992" y="1076325"/>
          <a:ext cx="947409" cy="40813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purl.oclc.org/ooxml/drawingml/spreadsheetDrawing" xmlns:a="http://purl.oclc.org/ooxml/drawingml/main">
  <xdr:twoCellAnchor editAs="oneCell">
    <xdr:from>
      <xdr:col>18</xdr:col>
      <xdr:colOff>0</xdr:colOff>
      <xdr:row>2</xdr:row>
      <xdr:rowOff>0</xdr:rowOff>
    </xdr:from>
    <xdr:to>
      <xdr:col>22</xdr:col>
      <xdr:colOff>76200</xdr:colOff>
      <xdr:row>6</xdr:row>
      <xdr:rowOff>0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2284517B-6B5C-47A7-B1BA-9FA8C4EF3AF4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790575"/>
          <a:ext cx="1028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0</xdr:colOff>
      <xdr:row>2</xdr:row>
      <xdr:rowOff>0</xdr:rowOff>
    </xdr:from>
    <xdr:to>
      <xdr:col>29</xdr:col>
      <xdr:colOff>6154</xdr:colOff>
      <xdr:row>3</xdr:row>
      <xdr:rowOff>133350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7B32DA4C-E6BE-4E23-9111-4DC2548F59AE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790575"/>
          <a:ext cx="119677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147967</xdr:colOff>
      <xdr:row>3</xdr:row>
      <xdr:rowOff>133350</xdr:rowOff>
    </xdr:from>
    <xdr:to>
      <xdr:col>28</xdr:col>
      <xdr:colOff>142876</xdr:colOff>
      <xdr:row>6</xdr:row>
      <xdr:rowOff>84280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6B7DEE8C-73AE-4957-AF9A-CFA35993B58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48992" y="1076325"/>
          <a:ext cx="947409" cy="40813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purl.oclc.org/ooxml/drawingml/spreadsheetDrawing" xmlns:a="http://purl.oclc.org/ooxml/drawingml/main">
  <xdr:twoCellAnchor editAs="oneCell">
    <xdr:from>
      <xdr:col>18</xdr:col>
      <xdr:colOff>0</xdr:colOff>
      <xdr:row>2</xdr:row>
      <xdr:rowOff>0</xdr:rowOff>
    </xdr:from>
    <xdr:to>
      <xdr:col>22</xdr:col>
      <xdr:colOff>76200</xdr:colOff>
      <xdr:row>6</xdr:row>
      <xdr:rowOff>0</xdr:rowOff>
    </xdr:to>
    <xdr:pic>
      <xdr:nvPicPr>
        <xdr:cNvPr id="7600" name="Picture 1">
          <a:extLst>
            <a:ext uri="{FF2B5EF4-FFF2-40B4-BE49-F238E27FC236}">
              <a16:creationId xmlns:a16="http://schemas.microsoft.com/office/drawing/2014/main" id="{38221814-62AD-4CAC-AEB1-A4CADC6D513C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790575"/>
          <a:ext cx="1028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0</xdr:colOff>
      <xdr:row>2</xdr:row>
      <xdr:rowOff>0</xdr:rowOff>
    </xdr:from>
    <xdr:to>
      <xdr:col>29</xdr:col>
      <xdr:colOff>6154</xdr:colOff>
      <xdr:row>3</xdr:row>
      <xdr:rowOff>133350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10727E5B-68F4-442D-A191-92242DD621F1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790575"/>
          <a:ext cx="119677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147967</xdr:colOff>
      <xdr:row>3</xdr:row>
      <xdr:rowOff>133350</xdr:rowOff>
    </xdr:from>
    <xdr:to>
      <xdr:col>28</xdr:col>
      <xdr:colOff>142876</xdr:colOff>
      <xdr:row>6</xdr:row>
      <xdr:rowOff>84280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23036DE4-192B-4F77-B1BE-FC6A4308FE9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48992" y="1076325"/>
          <a:ext cx="947409" cy="40813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purl.oclc.org/ooxml/drawingml/spreadsheetDrawing" xmlns:a="http://purl.oclc.org/ooxml/drawingml/main">
  <xdr:twoCellAnchor editAs="oneCell">
    <xdr:from>
      <xdr:col>18</xdr:col>
      <xdr:colOff>0</xdr:colOff>
      <xdr:row>2</xdr:row>
      <xdr:rowOff>0</xdr:rowOff>
    </xdr:from>
    <xdr:to>
      <xdr:col>22</xdr:col>
      <xdr:colOff>76200</xdr:colOff>
      <xdr:row>6</xdr:row>
      <xdr:rowOff>0</xdr:rowOff>
    </xdr:to>
    <xdr:pic>
      <xdr:nvPicPr>
        <xdr:cNvPr id="8624" name="Picture 1">
          <a:extLst>
            <a:ext uri="{FF2B5EF4-FFF2-40B4-BE49-F238E27FC236}">
              <a16:creationId xmlns:a16="http://schemas.microsoft.com/office/drawing/2014/main" id="{E1BDCEF8-2000-4ECC-AB0D-B85B64FF8509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790575"/>
          <a:ext cx="1028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0</xdr:colOff>
      <xdr:row>2</xdr:row>
      <xdr:rowOff>0</xdr:rowOff>
    </xdr:from>
    <xdr:to>
      <xdr:col>29</xdr:col>
      <xdr:colOff>6154</xdr:colOff>
      <xdr:row>3</xdr:row>
      <xdr:rowOff>133350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9478DDBB-8579-4FBA-8813-2EB929398509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790575"/>
          <a:ext cx="119677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147967</xdr:colOff>
      <xdr:row>3</xdr:row>
      <xdr:rowOff>133350</xdr:rowOff>
    </xdr:from>
    <xdr:to>
      <xdr:col>28</xdr:col>
      <xdr:colOff>142876</xdr:colOff>
      <xdr:row>6</xdr:row>
      <xdr:rowOff>84280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7A7F5A58-E804-4458-AB91-DEF4C573475C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48992" y="1076325"/>
          <a:ext cx="947409" cy="40813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purl.oclc.org/ooxml/drawingml/spreadsheetDrawing" xmlns:a="http://purl.oclc.org/ooxml/drawingml/main">
  <xdr:twoCellAnchor editAs="oneCell">
    <xdr:from>
      <xdr:col>18</xdr:col>
      <xdr:colOff>0</xdr:colOff>
      <xdr:row>2</xdr:row>
      <xdr:rowOff>0</xdr:rowOff>
    </xdr:from>
    <xdr:to>
      <xdr:col>22</xdr:col>
      <xdr:colOff>76200</xdr:colOff>
      <xdr:row>6</xdr:row>
      <xdr:rowOff>0</xdr:rowOff>
    </xdr:to>
    <xdr:pic>
      <xdr:nvPicPr>
        <xdr:cNvPr id="9648" name="Picture 1">
          <a:extLst>
            <a:ext uri="{FF2B5EF4-FFF2-40B4-BE49-F238E27FC236}">
              <a16:creationId xmlns:a16="http://schemas.microsoft.com/office/drawing/2014/main" id="{BA6BEFE9-4529-4CD1-91C4-0B4758E18A5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790575"/>
          <a:ext cx="1028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0</xdr:colOff>
      <xdr:row>2</xdr:row>
      <xdr:rowOff>0</xdr:rowOff>
    </xdr:from>
    <xdr:to>
      <xdr:col>29</xdr:col>
      <xdr:colOff>6154</xdr:colOff>
      <xdr:row>3</xdr:row>
      <xdr:rowOff>133350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37621882-30AB-4464-89B3-A2F782F7F3AF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790575"/>
          <a:ext cx="119677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147967</xdr:colOff>
      <xdr:row>3</xdr:row>
      <xdr:rowOff>133350</xdr:rowOff>
    </xdr:from>
    <xdr:to>
      <xdr:col>28</xdr:col>
      <xdr:colOff>142876</xdr:colOff>
      <xdr:row>6</xdr:row>
      <xdr:rowOff>84280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B0393AA0-F6A7-4EEE-BD9D-5AB1E30D6A68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48992" y="1076325"/>
          <a:ext cx="947409" cy="4081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drawing" Target="../drawings/drawing9.xml"/><Relationship Id="rId1" Type="http://purl.oclc.org/ooxml/officeDocument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drawing" Target="../drawings/drawing10.xml"/><Relationship Id="rId1" Type="http://purl.oclc.org/ooxml/officeDocument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purl.oclc.org/ooxml/officeDocument/relationships/drawing" Target="../drawings/drawing11.xml"/><Relationship Id="rId1" Type="http://purl.oclc.org/ooxml/officeDocument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purl.oclc.org/ooxml/officeDocument/relationships/drawing" Target="../drawings/drawing12.xml"/><Relationship Id="rId1" Type="http://purl.oclc.org/ooxml/officeDocument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drawing" Target="../drawings/drawing4.xml"/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5.xml"/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drawing" Target="../drawings/drawing6.xml"/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drawing" Target="../drawings/drawing7.xml"/><Relationship Id="rId1" Type="http://purl.oclc.org/ooxml/officeDocument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drawing" Target="../drawings/drawing8.xml"/><Relationship Id="rId1" Type="http://purl.oclc.org/ooxml/officeDocument/relationships/printerSettings" Target="../printerSettings/printerSettings9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121"/>
  <sheetViews>
    <sheetView view="pageBreakPreview" zoomScaleNormal="100" zoomScaleSheetLayoutView="100" workbookViewId="0">
      <selection activeCell="C20" sqref="C20"/>
    </sheetView>
  </sheetViews>
  <sheetFormatPr defaultRowHeight="15" x14ac:dyDescent="0.25"/>
  <cols>
    <col min="1" max="1" width="35.7109375" bestFit="1" customWidth="1"/>
    <col min="2" max="2" width="10.28515625" bestFit="1" customWidth="1"/>
  </cols>
  <sheetData>
    <row r="1" spans="1:33" ht="21.75" customHeight="1" thickBot="1" x14ac:dyDescent="0.3">
      <c r="A1" s="159" t="s">
        <v>41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1"/>
    </row>
    <row r="2" spans="1:33" ht="12" customHeight="1" thickBot="1" x14ac:dyDescent="0.3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33" ht="12" customHeight="1" thickBot="1" x14ac:dyDescent="0.3">
      <c r="A3" s="74" t="s">
        <v>79</v>
      </c>
      <c r="B3" s="162"/>
      <c r="C3" s="163"/>
      <c r="D3" s="163"/>
      <c r="E3" s="163"/>
      <c r="F3" s="163"/>
      <c r="G3" s="163"/>
      <c r="H3" s="163"/>
      <c r="I3" s="163"/>
      <c r="J3" s="163"/>
      <c r="K3" s="163"/>
      <c r="L3" s="75"/>
      <c r="M3" s="51"/>
    </row>
    <row r="4" spans="1:33" ht="12" customHeight="1" thickBot="1" x14ac:dyDescent="0.3">
      <c r="A4" s="72" t="s">
        <v>39</v>
      </c>
      <c r="B4" s="153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5"/>
      <c r="N4" s="50"/>
      <c r="O4" s="50"/>
      <c r="P4" s="50"/>
      <c r="Q4" s="50"/>
    </row>
    <row r="5" spans="1:33" ht="12" customHeight="1" thickBot="1" x14ac:dyDescent="0.3">
      <c r="A5" s="73" t="s">
        <v>40</v>
      </c>
      <c r="B5" s="153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5"/>
      <c r="N5" s="50"/>
      <c r="O5" s="50"/>
      <c r="P5" s="50"/>
      <c r="Q5" s="50"/>
    </row>
    <row r="6" spans="1:33" ht="12" customHeight="1" thickBot="1" x14ac:dyDescent="0.3">
      <c r="A6" s="73" t="s">
        <v>45</v>
      </c>
      <c r="B6" s="164" t="s">
        <v>53</v>
      </c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6"/>
    </row>
    <row r="7" spans="1:33" ht="12" customHeight="1" thickBot="1" x14ac:dyDescent="0.3"/>
    <row r="8" spans="1:33" ht="12" customHeight="1" x14ac:dyDescent="0.25">
      <c r="A8" s="1" t="s">
        <v>2</v>
      </c>
      <c r="B8" s="167" t="s">
        <v>42</v>
      </c>
      <c r="C8" s="167"/>
      <c r="D8" s="167"/>
      <c r="E8" s="167"/>
      <c r="F8" s="167"/>
      <c r="G8" s="167"/>
      <c r="H8" s="19"/>
      <c r="I8" s="19" t="s">
        <v>54</v>
      </c>
      <c r="J8" s="19"/>
      <c r="K8" s="19"/>
      <c r="L8" s="19"/>
      <c r="M8" s="2"/>
      <c r="N8" s="3"/>
    </row>
    <row r="9" spans="1:33" ht="12" customHeight="1" x14ac:dyDescent="0.25">
      <c r="A9" s="4" t="s">
        <v>3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1" t="s">
        <v>11</v>
      </c>
    </row>
    <row r="10" spans="1:33" ht="12" customHeight="1" thickBot="1" x14ac:dyDescent="0.3">
      <c r="A10" s="5"/>
      <c r="B10" s="22" t="s">
        <v>56</v>
      </c>
      <c r="C10" s="22" t="s">
        <v>57</v>
      </c>
      <c r="D10" s="22" t="s">
        <v>58</v>
      </c>
      <c r="E10" s="22" t="s">
        <v>59</v>
      </c>
      <c r="F10" s="22" t="s">
        <v>60</v>
      </c>
      <c r="G10" s="22" t="s">
        <v>61</v>
      </c>
      <c r="H10" s="22" t="s">
        <v>62</v>
      </c>
      <c r="I10" s="22" t="s">
        <v>63</v>
      </c>
      <c r="J10" s="22" t="s">
        <v>64</v>
      </c>
      <c r="K10" s="22" t="s">
        <v>65</v>
      </c>
      <c r="L10" s="22" t="s">
        <v>66</v>
      </c>
      <c r="M10" s="22" t="s">
        <v>67</v>
      </c>
      <c r="N10" s="8"/>
    </row>
    <row r="11" spans="1:33" ht="12" customHeight="1" thickBot="1" x14ac:dyDescent="0.3"/>
    <row r="12" spans="1:33" ht="12" customHeight="1" x14ac:dyDescent="0.25">
      <c r="A12" s="156" t="s">
        <v>12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8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</row>
    <row r="13" spans="1:33" ht="12" customHeight="1" x14ac:dyDescent="0.25">
      <c r="A13" s="10" t="s">
        <v>13</v>
      </c>
      <c r="B13" s="24" t="str">
        <f>Ιανουάριος!AG13</f>
        <v/>
      </c>
      <c r="C13" s="24" t="str">
        <f>Φεβρουάριος!AD13</f>
        <v/>
      </c>
      <c r="D13" s="24" t="str">
        <f>Μάρτιος!AG13</f>
        <v/>
      </c>
      <c r="E13" s="24" t="str">
        <f>Απρίλιος!AG13</f>
        <v/>
      </c>
      <c r="F13" s="24" t="str">
        <f>Μάιος!AG13</f>
        <v/>
      </c>
      <c r="G13" s="24" t="str">
        <f>Ιούνιος!AG13</f>
        <v/>
      </c>
      <c r="H13" s="24" t="str">
        <f>Ιούλιος!AG13</f>
        <v/>
      </c>
      <c r="I13" s="24" t="str">
        <f>Αύγουστος!AG13</f>
        <v/>
      </c>
      <c r="J13" s="24" t="str">
        <f>Σεπτέμβριος!AG13</f>
        <v/>
      </c>
      <c r="K13" s="24" t="str">
        <f>Οκτώβριος!AG13</f>
        <v/>
      </c>
      <c r="L13" s="24" t="str">
        <f>Νοέμβριος!AG13</f>
        <v/>
      </c>
      <c r="M13" s="24" t="str">
        <f>Δεκέμβριος!AG13</f>
        <v/>
      </c>
      <c r="N13" s="25">
        <f>SUM(B13:M13)</f>
        <v>0</v>
      </c>
    </row>
    <row r="14" spans="1:33" ht="12" customHeight="1" x14ac:dyDescent="0.25">
      <c r="A14" s="10" t="s">
        <v>14</v>
      </c>
      <c r="B14" s="24" t="str">
        <f>Ιανουάριος!AG14</f>
        <v/>
      </c>
      <c r="C14" s="24" t="str">
        <f>Φεβρουάριος!AD14</f>
        <v/>
      </c>
      <c r="D14" s="24" t="str">
        <f>Μάρτιος!AG14</f>
        <v/>
      </c>
      <c r="E14" s="24" t="str">
        <f>Απρίλιος!AG14</f>
        <v/>
      </c>
      <c r="F14" s="24" t="str">
        <f>Μάιος!AG14</f>
        <v/>
      </c>
      <c r="G14" s="24" t="str">
        <f>Ιούνιος!AG14</f>
        <v/>
      </c>
      <c r="H14" s="24" t="str">
        <f>Ιούλιος!AG14</f>
        <v/>
      </c>
      <c r="I14" s="24" t="str">
        <f>Αύγουστος!AG14</f>
        <v/>
      </c>
      <c r="J14" s="24" t="str">
        <f>Σεπτέμβριος!AG14</f>
        <v/>
      </c>
      <c r="K14" s="24" t="str">
        <f>Οκτώβριος!AG14</f>
        <v/>
      </c>
      <c r="L14" s="24" t="str">
        <f>Νοέμβριος!AG14</f>
        <v/>
      </c>
      <c r="M14" s="24" t="str">
        <f>Δεκέμβριος!AG14</f>
        <v/>
      </c>
      <c r="N14" s="25">
        <f>SUM(B14:M14)</f>
        <v>0</v>
      </c>
    </row>
    <row r="15" spans="1:33" ht="12" customHeight="1" x14ac:dyDescent="0.25">
      <c r="A15" s="11" t="s">
        <v>80</v>
      </c>
      <c r="B15" s="24" t="str">
        <f>Ιανουάριος!AG15</f>
        <v/>
      </c>
      <c r="C15" s="24" t="str">
        <f>Φεβρουάριος!AD15</f>
        <v/>
      </c>
      <c r="D15" s="24" t="str">
        <f>Μάρτιος!AG15</f>
        <v/>
      </c>
      <c r="E15" s="24" t="str">
        <f>Απρίλιος!AG15</f>
        <v/>
      </c>
      <c r="F15" s="24" t="str">
        <f>Μάιος!AG15</f>
        <v/>
      </c>
      <c r="G15" s="24" t="str">
        <f>Ιούνιος!AG15</f>
        <v/>
      </c>
      <c r="H15" s="24" t="str">
        <f>Ιούλιος!AG15</f>
        <v/>
      </c>
      <c r="I15" s="24" t="str">
        <f>Αύγουστος!AG15</f>
        <v/>
      </c>
      <c r="J15" s="24" t="str">
        <f>Σεπτέμβριος!AG15</f>
        <v/>
      </c>
      <c r="K15" s="24" t="str">
        <f>Οκτώβριος!AG15</f>
        <v/>
      </c>
      <c r="L15" s="24" t="str">
        <f>Νοέμβριος!AG15</f>
        <v/>
      </c>
      <c r="M15" s="24" t="str">
        <f>Δεκέμβριος!AG15</f>
        <v/>
      </c>
      <c r="N15" s="25">
        <f>SUM(B15:M15)</f>
        <v>0</v>
      </c>
    </row>
    <row r="16" spans="1:33" ht="12" customHeight="1" thickBot="1" x14ac:dyDescent="0.3">
      <c r="A16" s="31" t="s">
        <v>15</v>
      </c>
      <c r="B16" s="24" t="str">
        <f>Ιανουάριος!AG16</f>
        <v/>
      </c>
      <c r="C16" s="24" t="str">
        <f>Φεβρουάριος!AD16</f>
        <v/>
      </c>
      <c r="D16" s="24" t="str">
        <f>Μάρτιος!AG16</f>
        <v/>
      </c>
      <c r="E16" s="24" t="str">
        <f>Απρίλιος!AG16</f>
        <v/>
      </c>
      <c r="F16" s="24" t="str">
        <f>Μάιος!AG16</f>
        <v/>
      </c>
      <c r="G16" s="24" t="str">
        <f>Ιούνιος!AG16</f>
        <v/>
      </c>
      <c r="H16" s="24" t="str">
        <f>Ιούλιος!AG16</f>
        <v/>
      </c>
      <c r="I16" s="24" t="str">
        <f>Αύγουστος!AG16</f>
        <v/>
      </c>
      <c r="J16" s="24" t="str">
        <f>Σεπτέμβριος!AG16</f>
        <v/>
      </c>
      <c r="K16" s="24" t="str">
        <f>Οκτώβριος!AG16</f>
        <v/>
      </c>
      <c r="L16" s="24" t="str">
        <f>Νοέμβριος!AG16</f>
        <v/>
      </c>
      <c r="M16" s="24" t="str">
        <f>Δεκέμβριος!AG16</f>
        <v/>
      </c>
      <c r="N16" s="25">
        <f>SUM(B16:M16)</f>
        <v>0</v>
      </c>
    </row>
    <row r="17" spans="1:14" ht="12" customHeight="1" thickBot="1" x14ac:dyDescent="0.3">
      <c r="A17" s="12" t="s">
        <v>16</v>
      </c>
      <c r="B17" s="17" t="str">
        <f>Ιανουάριος!AG17</f>
        <v/>
      </c>
      <c r="C17" s="17" t="str">
        <f>Φεβρουάριος!AD17</f>
        <v/>
      </c>
      <c r="D17" s="17" t="str">
        <f>Μάρτιος!AG17</f>
        <v/>
      </c>
      <c r="E17" s="17" t="str">
        <f>Απρίλιος!AG17</f>
        <v/>
      </c>
      <c r="F17" s="17" t="str">
        <f>Μάιος!AG17</f>
        <v/>
      </c>
      <c r="G17" s="17" t="str">
        <f>Ιούνιος!AG17</f>
        <v/>
      </c>
      <c r="H17" s="17" t="str">
        <f>Ιούλιος!AG17</f>
        <v/>
      </c>
      <c r="I17" s="17" t="str">
        <f>Αύγουστος!AG17</f>
        <v/>
      </c>
      <c r="J17" s="17" t="str">
        <f>Σεπτέμβριος!AG17</f>
        <v/>
      </c>
      <c r="K17" s="17" t="str">
        <f>Οκτώβριος!AG17</f>
        <v/>
      </c>
      <c r="L17" s="17" t="str">
        <f>Νοέμβριος!AG17</f>
        <v/>
      </c>
      <c r="M17" s="17" t="str">
        <f>Δεκέμβριος!AG17</f>
        <v/>
      </c>
      <c r="N17" s="27">
        <f>SUM(B17:M17)</f>
        <v>0</v>
      </c>
    </row>
    <row r="18" spans="1:14" ht="12" customHeight="1" thickBot="1" x14ac:dyDescent="0.3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4" ht="12" customHeight="1" x14ac:dyDescent="0.25">
      <c r="A19" s="156" t="s">
        <v>44</v>
      </c>
      <c r="B19" s="157"/>
      <c r="C19" s="157"/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8"/>
    </row>
    <row r="20" spans="1:14" ht="12" customHeight="1" x14ac:dyDescent="0.25">
      <c r="A20" s="32" t="s">
        <v>24</v>
      </c>
      <c r="B20" s="24" t="str">
        <f>Ιανουάριος!AG20</f>
        <v/>
      </c>
      <c r="C20" s="24" t="str">
        <f>Φεβρουάριος!AD20</f>
        <v/>
      </c>
      <c r="D20" s="24" t="str">
        <f>Μάρτιος!AG20</f>
        <v/>
      </c>
      <c r="E20" s="24" t="str">
        <f>Απρίλιος!AG20</f>
        <v/>
      </c>
      <c r="F20" s="24" t="str">
        <f>Μάιος!AG20</f>
        <v/>
      </c>
      <c r="G20" s="24" t="str">
        <f>Ιούνιος!AG20</f>
        <v/>
      </c>
      <c r="H20" s="24" t="str">
        <f>Ιούλιος!AG20</f>
        <v/>
      </c>
      <c r="I20" s="24" t="str">
        <f>Αύγουστος!AG20</f>
        <v/>
      </c>
      <c r="J20" s="24" t="str">
        <f>Σεπτέμβριος!AG20</f>
        <v/>
      </c>
      <c r="K20" s="24" t="str">
        <f>Οκτώβριος!AG20</f>
        <v/>
      </c>
      <c r="L20" s="24" t="str">
        <f>Νοέμβριος!AG20</f>
        <v/>
      </c>
      <c r="M20" s="24" t="str">
        <f>Δεκέμβριος!AG20</f>
        <v/>
      </c>
      <c r="N20" s="25">
        <f t="shared" ref="N20:N23" si="0">SUM(B20:M20)</f>
        <v>0</v>
      </c>
    </row>
    <row r="21" spans="1:14" ht="12" customHeight="1" x14ac:dyDescent="0.25">
      <c r="A21" s="32" t="s">
        <v>18</v>
      </c>
      <c r="B21" s="24" t="str">
        <f>Ιανουάριος!AG21</f>
        <v/>
      </c>
      <c r="C21" s="24" t="str">
        <f>Φεβρουάριος!AD21</f>
        <v/>
      </c>
      <c r="D21" s="24" t="str">
        <f>Μάρτιος!AG21</f>
        <v/>
      </c>
      <c r="E21" s="24" t="str">
        <f>Απρίλιος!AG21</f>
        <v/>
      </c>
      <c r="F21" s="24" t="str">
        <f>Μάιος!AG21</f>
        <v/>
      </c>
      <c r="G21" s="24" t="str">
        <f>Ιούνιος!AG21</f>
        <v/>
      </c>
      <c r="H21" s="24" t="str">
        <f>Ιούλιος!AG21</f>
        <v/>
      </c>
      <c r="I21" s="24" t="str">
        <f>Αύγουστος!AG21</f>
        <v/>
      </c>
      <c r="J21" s="24" t="str">
        <f>Σεπτέμβριος!AG21</f>
        <v/>
      </c>
      <c r="K21" s="24" t="str">
        <f>Οκτώβριος!AG21</f>
        <v/>
      </c>
      <c r="L21" s="24" t="str">
        <f>Νοέμβριος!AG21</f>
        <v/>
      </c>
      <c r="M21" s="24" t="str">
        <f>Δεκέμβριος!AG21</f>
        <v/>
      </c>
      <c r="N21" s="25">
        <f t="shared" si="0"/>
        <v>0</v>
      </c>
    </row>
    <row r="22" spans="1:14" ht="12" customHeight="1" thickBot="1" x14ac:dyDescent="0.3">
      <c r="A22" s="32" t="s">
        <v>19</v>
      </c>
      <c r="B22" s="24" t="str">
        <f>Ιανουάριος!AG22</f>
        <v/>
      </c>
      <c r="C22" s="24" t="str">
        <f>Φεβρουάριος!AD22</f>
        <v/>
      </c>
      <c r="D22" s="24" t="str">
        <f>Μάρτιος!AG22</f>
        <v/>
      </c>
      <c r="E22" s="24" t="str">
        <f>Απρίλιος!AG22</f>
        <v/>
      </c>
      <c r="F22" s="24" t="str">
        <f>Μάιος!AG22</f>
        <v/>
      </c>
      <c r="G22" s="24" t="str">
        <f>Ιούνιος!AG22</f>
        <v/>
      </c>
      <c r="H22" s="24" t="str">
        <f>Ιούλιος!AG22</f>
        <v/>
      </c>
      <c r="I22" s="24" t="str">
        <f>Αύγουστος!AG22</f>
        <v/>
      </c>
      <c r="J22" s="24" t="str">
        <f>Σεπτέμβριος!AG22</f>
        <v/>
      </c>
      <c r="K22" s="24" t="str">
        <f>Οκτώβριος!AG22</f>
        <v/>
      </c>
      <c r="L22" s="24" t="str">
        <f>Νοέμβριος!AG22</f>
        <v/>
      </c>
      <c r="M22" s="24" t="str">
        <f>Δεκέμβριος!AG22</f>
        <v/>
      </c>
      <c r="N22" s="25">
        <f t="shared" si="0"/>
        <v>0</v>
      </c>
    </row>
    <row r="23" spans="1:14" ht="12" customHeight="1" thickBot="1" x14ac:dyDescent="0.3">
      <c r="A23" s="12" t="s">
        <v>22</v>
      </c>
      <c r="B23" s="17" t="str">
        <f>Ιανουάριος!AG23</f>
        <v/>
      </c>
      <c r="C23" s="17" t="str">
        <f>Φεβρουάριος!AD23</f>
        <v/>
      </c>
      <c r="D23" s="17" t="str">
        <f>Μάρτιος!AG23</f>
        <v/>
      </c>
      <c r="E23" s="17" t="str">
        <f>Απρίλιος!AG23</f>
        <v/>
      </c>
      <c r="F23" s="17" t="str">
        <f>Μάιος!AG23</f>
        <v/>
      </c>
      <c r="G23" s="17" t="str">
        <f>Ιούνιος!AG23</f>
        <v/>
      </c>
      <c r="H23" s="17" t="str">
        <f>Ιούλιος!AG23</f>
        <v/>
      </c>
      <c r="I23" s="17" t="str">
        <f>Αύγουστος!AG23</f>
        <v/>
      </c>
      <c r="J23" s="17" t="str">
        <f>Σεπτέμβριος!AG23</f>
        <v/>
      </c>
      <c r="K23" s="17" t="str">
        <f>Οκτώβριος!AG23</f>
        <v/>
      </c>
      <c r="L23" s="17" t="str">
        <f>Νοέμβριος!AG23</f>
        <v/>
      </c>
      <c r="M23" s="17" t="str">
        <f>Δεκέμβριος!AG23</f>
        <v/>
      </c>
      <c r="N23" s="27">
        <f t="shared" si="0"/>
        <v>0</v>
      </c>
    </row>
    <row r="24" spans="1:14" ht="12" customHeight="1" thickBot="1" x14ac:dyDescent="0.3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</row>
    <row r="25" spans="1:14" ht="12" customHeight="1" x14ac:dyDescent="0.25">
      <c r="A25" s="156" t="s">
        <v>46</v>
      </c>
      <c r="B25" s="157"/>
      <c r="C25" s="157"/>
      <c r="D25" s="157"/>
      <c r="E25" s="157"/>
      <c r="F25" s="157"/>
      <c r="G25" s="157"/>
      <c r="H25" s="157"/>
      <c r="I25" s="157"/>
      <c r="J25" s="157"/>
      <c r="K25" s="157"/>
      <c r="L25" s="157"/>
      <c r="M25" s="157"/>
      <c r="N25" s="158"/>
    </row>
    <row r="26" spans="1:14" ht="12" customHeight="1" x14ac:dyDescent="0.25">
      <c r="A26" s="32" t="s">
        <v>24</v>
      </c>
      <c r="B26" s="24" t="str">
        <f>Ιανουάριος!AG26</f>
        <v/>
      </c>
      <c r="C26" s="24" t="str">
        <f>Φεβρουάριος!AD26</f>
        <v/>
      </c>
      <c r="D26" s="24" t="str">
        <f>Μάρτιος!AG26</f>
        <v/>
      </c>
      <c r="E26" s="24" t="str">
        <f>Απρίλιος!AG26</f>
        <v/>
      </c>
      <c r="F26" s="24" t="str">
        <f>Μάιος!AG26</f>
        <v/>
      </c>
      <c r="G26" s="24" t="str">
        <f>Ιούνιος!AG26</f>
        <v/>
      </c>
      <c r="H26" s="24" t="str">
        <f>Ιούλιος!AG26</f>
        <v/>
      </c>
      <c r="I26" s="24" t="str">
        <f>Αύγουστος!AG26</f>
        <v/>
      </c>
      <c r="J26" s="24" t="str">
        <f>Σεπτέμβριος!AG26</f>
        <v/>
      </c>
      <c r="K26" s="24" t="str">
        <f>Οκτώβριος!AG26</f>
        <v/>
      </c>
      <c r="L26" s="24" t="str">
        <f>Νοέμβριος!AG26</f>
        <v/>
      </c>
      <c r="M26" s="24" t="str">
        <f>Δεκέμβριος!AG26</f>
        <v/>
      </c>
      <c r="N26" s="25">
        <f>SUM(B26:M26)</f>
        <v>0</v>
      </c>
    </row>
    <row r="27" spans="1:14" ht="12" customHeight="1" x14ac:dyDescent="0.25">
      <c r="A27" s="32" t="s">
        <v>18</v>
      </c>
      <c r="B27" s="24" t="str">
        <f>Ιανουάριος!AG27</f>
        <v/>
      </c>
      <c r="C27" s="24" t="str">
        <f>Φεβρουάριος!AD27</f>
        <v/>
      </c>
      <c r="D27" s="24" t="str">
        <f>Μάρτιος!AG27</f>
        <v/>
      </c>
      <c r="E27" s="24" t="str">
        <f>Απρίλιος!AG27</f>
        <v/>
      </c>
      <c r="F27" s="24" t="str">
        <f>Μάιος!AG27</f>
        <v/>
      </c>
      <c r="G27" s="24" t="str">
        <f>Ιούνιος!AG27</f>
        <v/>
      </c>
      <c r="H27" s="24" t="str">
        <f>Ιούλιος!AG27</f>
        <v/>
      </c>
      <c r="I27" s="24" t="str">
        <f>Αύγουστος!AG27</f>
        <v/>
      </c>
      <c r="J27" s="24" t="str">
        <f>Σεπτέμβριος!AG27</f>
        <v/>
      </c>
      <c r="K27" s="24" t="str">
        <f>Οκτώβριος!AG27</f>
        <v/>
      </c>
      <c r="L27" s="24" t="str">
        <f>Νοέμβριος!AG27</f>
        <v/>
      </c>
      <c r="M27" s="24" t="str">
        <f>Δεκέμβριος!AG27</f>
        <v/>
      </c>
      <c r="N27" s="25">
        <f t="shared" ref="N27:N29" si="1">SUM(B27:M27)</f>
        <v>0</v>
      </c>
    </row>
    <row r="28" spans="1:14" ht="12" customHeight="1" thickBot="1" x14ac:dyDescent="0.3">
      <c r="A28" s="32" t="s">
        <v>19</v>
      </c>
      <c r="B28" s="24" t="str">
        <f>Ιανουάριος!AG28</f>
        <v/>
      </c>
      <c r="C28" s="24" t="str">
        <f>Φεβρουάριος!AD28</f>
        <v/>
      </c>
      <c r="D28" s="24" t="str">
        <f>Μάρτιος!AG28</f>
        <v/>
      </c>
      <c r="E28" s="24" t="str">
        <f>Απρίλιος!AG28</f>
        <v/>
      </c>
      <c r="F28" s="24" t="str">
        <f>Μάιος!AG28</f>
        <v/>
      </c>
      <c r="G28" s="24" t="str">
        <f>Ιούνιος!AG28</f>
        <v/>
      </c>
      <c r="H28" s="24" t="str">
        <f>Ιούλιος!AG28</f>
        <v/>
      </c>
      <c r="I28" s="24" t="str">
        <f>Αύγουστος!AG28</f>
        <v/>
      </c>
      <c r="J28" s="24" t="str">
        <f>Σεπτέμβριος!AG28</f>
        <v/>
      </c>
      <c r="K28" s="24" t="str">
        <f>Οκτώβριος!AG28</f>
        <v/>
      </c>
      <c r="L28" s="24" t="str">
        <f>Νοέμβριος!AG28</f>
        <v/>
      </c>
      <c r="M28" s="24" t="str">
        <f>Δεκέμβριος!AG28</f>
        <v/>
      </c>
      <c r="N28" s="25">
        <f t="shared" si="1"/>
        <v>0</v>
      </c>
    </row>
    <row r="29" spans="1:14" ht="12" customHeight="1" thickBot="1" x14ac:dyDescent="0.3">
      <c r="A29" s="12" t="s">
        <v>52</v>
      </c>
      <c r="B29" s="17" t="str">
        <f>Ιανουάριος!AG29</f>
        <v/>
      </c>
      <c r="C29" s="17" t="str">
        <f>Φεβρουάριος!AD29</f>
        <v/>
      </c>
      <c r="D29" s="17" t="str">
        <f>Μάρτιος!AG29</f>
        <v/>
      </c>
      <c r="E29" s="17" t="str">
        <f>Απρίλιος!AG29</f>
        <v/>
      </c>
      <c r="F29" s="17" t="str">
        <f>Μάιος!AG29</f>
        <v/>
      </c>
      <c r="G29" s="17" t="str">
        <f>Ιούνιος!AG29</f>
        <v/>
      </c>
      <c r="H29" s="17" t="str">
        <f>Ιούλιος!AG29</f>
        <v/>
      </c>
      <c r="I29" s="17" t="str">
        <f>Αύγουστος!AG29</f>
        <v/>
      </c>
      <c r="J29" s="17" t="str">
        <f>Σεπτέμβριος!AG29</f>
        <v/>
      </c>
      <c r="K29" s="17" t="str">
        <f>Οκτώβριος!AG29</f>
        <v/>
      </c>
      <c r="L29" s="17" t="str">
        <f>Νοέμβριος!AG29</f>
        <v/>
      </c>
      <c r="M29" s="17" t="str">
        <f>Δεκέμβριος!AG29</f>
        <v/>
      </c>
      <c r="N29" s="27">
        <f t="shared" si="1"/>
        <v>0</v>
      </c>
    </row>
    <row r="30" spans="1:14" ht="12" customHeight="1" thickBot="1" x14ac:dyDescent="0.3">
      <c r="A30" s="7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</row>
    <row r="31" spans="1:14" ht="12" customHeight="1" x14ac:dyDescent="0.25">
      <c r="A31" s="156" t="s">
        <v>47</v>
      </c>
      <c r="B31" s="157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8"/>
    </row>
    <row r="32" spans="1:14" ht="12" customHeight="1" x14ac:dyDescent="0.25">
      <c r="A32" s="32" t="s">
        <v>24</v>
      </c>
      <c r="B32" s="24" t="str">
        <f>Ιανουάριος!AG32</f>
        <v/>
      </c>
      <c r="C32" s="24" t="str">
        <f>Φεβρουάριος!AD32</f>
        <v/>
      </c>
      <c r="D32" s="24" t="str">
        <f>Μάρτιος!AG32</f>
        <v/>
      </c>
      <c r="E32" s="24" t="str">
        <f>Απρίλιος!AG32</f>
        <v/>
      </c>
      <c r="F32" s="24" t="str">
        <f>Μάιος!AG32</f>
        <v/>
      </c>
      <c r="G32" s="24" t="str">
        <f>Ιούνιος!AG32</f>
        <v/>
      </c>
      <c r="H32" s="24" t="str">
        <f>Ιούλιος!AG32</f>
        <v/>
      </c>
      <c r="I32" s="24" t="str">
        <f>Αύγουστος!AG33</f>
        <v/>
      </c>
      <c r="J32" s="24" t="str">
        <f>Σεπτέμβριος!AG32</f>
        <v/>
      </c>
      <c r="K32" s="24" t="str">
        <f>Οκτώβριος!AG32</f>
        <v/>
      </c>
      <c r="L32" s="24" t="str">
        <f>Νοέμβριος!AG32</f>
        <v/>
      </c>
      <c r="M32" s="24" t="str">
        <f>Δεκέμβριος!AG32</f>
        <v/>
      </c>
      <c r="N32" s="25">
        <f t="shared" ref="N32:N37" si="2">SUM(B32:M32)</f>
        <v>0</v>
      </c>
    </row>
    <row r="33" spans="1:14" ht="12" customHeight="1" x14ac:dyDescent="0.25">
      <c r="A33" s="32" t="s">
        <v>18</v>
      </c>
      <c r="B33" s="24" t="str">
        <f>Ιανουάριος!AG33</f>
        <v/>
      </c>
      <c r="C33" s="24" t="str">
        <f>Φεβρουάριος!AD33</f>
        <v/>
      </c>
      <c r="D33" s="24" t="str">
        <f>Μάρτιος!AG33</f>
        <v/>
      </c>
      <c r="E33" s="24" t="str">
        <f>Απρίλιος!AG33</f>
        <v/>
      </c>
      <c r="F33" s="24" t="str">
        <f>Μάιος!AG33</f>
        <v/>
      </c>
      <c r="G33" s="24" t="str">
        <f>Ιούνιος!AG33</f>
        <v/>
      </c>
      <c r="H33" s="24" t="str">
        <f>Ιούλιος!AG33</f>
        <v/>
      </c>
      <c r="I33" s="24" t="str">
        <f>Αύγουστος!AG34</f>
        <v/>
      </c>
      <c r="J33" s="24" t="str">
        <f>Σεπτέμβριος!AG33</f>
        <v/>
      </c>
      <c r="K33" s="24" t="str">
        <f>Οκτώβριος!AG33</f>
        <v/>
      </c>
      <c r="L33" s="24" t="str">
        <f>Νοέμβριος!AG33</f>
        <v/>
      </c>
      <c r="M33" s="24" t="str">
        <f>Δεκέμβριος!AG33</f>
        <v/>
      </c>
      <c r="N33" s="25">
        <f t="shared" si="2"/>
        <v>0</v>
      </c>
    </row>
    <row r="34" spans="1:14" ht="12" customHeight="1" x14ac:dyDescent="0.25">
      <c r="A34" s="32" t="s">
        <v>19</v>
      </c>
      <c r="B34" s="24" t="str">
        <f>Ιανουάριος!AG34</f>
        <v/>
      </c>
      <c r="C34" s="24" t="str">
        <f>Φεβρουάριος!AD34</f>
        <v/>
      </c>
      <c r="D34" s="24" t="str">
        <f>Μάρτιος!AG34</f>
        <v/>
      </c>
      <c r="E34" s="24" t="str">
        <f>Απρίλιος!AG34</f>
        <v/>
      </c>
      <c r="F34" s="24" t="str">
        <f>Μάιος!AG34</f>
        <v/>
      </c>
      <c r="G34" s="24" t="str">
        <f>Ιούνιος!AG34</f>
        <v/>
      </c>
      <c r="H34" s="24" t="str">
        <f>Ιούλιος!AG34</f>
        <v/>
      </c>
      <c r="I34" s="24" t="str">
        <f>Αύγουστος!AG35</f>
        <v/>
      </c>
      <c r="J34" s="24" t="str">
        <f>Σεπτέμβριος!AG34</f>
        <v/>
      </c>
      <c r="K34" s="24" t="str">
        <f>Οκτώβριος!AG34</f>
        <v/>
      </c>
      <c r="L34" s="24" t="str">
        <f>Νοέμβριος!AG34</f>
        <v/>
      </c>
      <c r="M34" s="24" t="str">
        <f>Δεκέμβριος!AG34</f>
        <v/>
      </c>
      <c r="N34" s="25">
        <f t="shared" si="2"/>
        <v>0</v>
      </c>
    </row>
    <row r="35" spans="1:14" ht="12" customHeight="1" x14ac:dyDescent="0.25">
      <c r="A35" s="32" t="s">
        <v>20</v>
      </c>
      <c r="B35" s="24" t="str">
        <f>Ιανουάριος!AG35</f>
        <v/>
      </c>
      <c r="C35" s="24" t="str">
        <f>Φεβρουάριος!AD35</f>
        <v/>
      </c>
      <c r="D35" s="24" t="str">
        <f>Μάρτιος!AG35</f>
        <v/>
      </c>
      <c r="E35" s="24" t="str">
        <f>Απρίλιος!AG35</f>
        <v/>
      </c>
      <c r="F35" s="24" t="str">
        <f>Μάιος!AG35</f>
        <v/>
      </c>
      <c r="G35" s="24" t="str">
        <f>Ιούνιος!AG35</f>
        <v/>
      </c>
      <c r="H35" s="24" t="str">
        <f>Ιούλιος!AG35</f>
        <v/>
      </c>
      <c r="I35" s="24" t="str">
        <f>Αύγουστος!AG36</f>
        <v/>
      </c>
      <c r="J35" s="24" t="str">
        <f>Σεπτέμβριος!AG35</f>
        <v/>
      </c>
      <c r="K35" s="24" t="str">
        <f>Οκτώβριος!AG35</f>
        <v/>
      </c>
      <c r="L35" s="24" t="str">
        <f>Νοέμβριος!AG35</f>
        <v/>
      </c>
      <c r="M35" s="24" t="str">
        <f>Δεκέμβριος!AG35</f>
        <v/>
      </c>
      <c r="N35" s="25">
        <f t="shared" si="2"/>
        <v>0</v>
      </c>
    </row>
    <row r="36" spans="1:14" ht="12" customHeight="1" thickBot="1" x14ac:dyDescent="0.3">
      <c r="A36" s="32" t="s">
        <v>21</v>
      </c>
      <c r="B36" s="24" t="str">
        <f>Ιανουάριος!AG36</f>
        <v/>
      </c>
      <c r="C36" s="24" t="str">
        <f>Φεβρουάριος!AD36</f>
        <v/>
      </c>
      <c r="D36" s="24" t="str">
        <f>Μάρτιος!AG36</f>
        <v/>
      </c>
      <c r="E36" s="24" t="str">
        <f>Απρίλιος!AG36</f>
        <v/>
      </c>
      <c r="F36" s="24" t="str">
        <f>Μάιος!AG36</f>
        <v/>
      </c>
      <c r="G36" s="24" t="str">
        <f>Ιούνιος!AG36</f>
        <v/>
      </c>
      <c r="H36" s="24" t="str">
        <f>Ιούλιος!AG36</f>
        <v/>
      </c>
      <c r="I36" s="24" t="str">
        <f>Αύγουστος!AG37</f>
        <v/>
      </c>
      <c r="J36" s="24" t="str">
        <f>Σεπτέμβριος!AG36</f>
        <v/>
      </c>
      <c r="K36" s="24" t="str">
        <f>Οκτώβριος!AG36</f>
        <v/>
      </c>
      <c r="L36" s="24" t="str">
        <f>Νοέμβριος!AG36</f>
        <v/>
      </c>
      <c r="M36" s="24" t="str">
        <f>Δεκέμβριος!AG36</f>
        <v/>
      </c>
      <c r="N36" s="25">
        <f>SUM(B36:M36)</f>
        <v>0</v>
      </c>
    </row>
    <row r="37" spans="1:14" ht="12" customHeight="1" thickBot="1" x14ac:dyDescent="0.3">
      <c r="A37" s="12" t="s">
        <v>51</v>
      </c>
      <c r="B37" s="17" t="str">
        <f>Ιανουάριος!AG37</f>
        <v/>
      </c>
      <c r="C37" s="17" t="str">
        <f>Φεβρουάριος!AD37</f>
        <v/>
      </c>
      <c r="D37" s="17" t="str">
        <f>Μάρτιος!AG37</f>
        <v/>
      </c>
      <c r="E37" s="17" t="str">
        <f>Απρίλιος!AG37</f>
        <v/>
      </c>
      <c r="F37" s="17" t="str">
        <f>Μάιος!AG37</f>
        <v/>
      </c>
      <c r="G37" s="17" t="str">
        <f>Ιούνιος!AG37</f>
        <v/>
      </c>
      <c r="H37" s="17" t="str">
        <f>Ιούλιος!AG37</f>
        <v/>
      </c>
      <c r="I37" s="17" t="str">
        <f>Αύγουστος!AG37</f>
        <v/>
      </c>
      <c r="J37" s="17" t="str">
        <f>Σεπτέμβριος!AG37</f>
        <v/>
      </c>
      <c r="K37" s="17" t="str">
        <f>Οκτώβριος!AG37</f>
        <v/>
      </c>
      <c r="L37" s="17" t="str">
        <f>Νοέμβριος!AG37</f>
        <v/>
      </c>
      <c r="M37" s="17" t="str">
        <f>Δεκέμβριος!AG37</f>
        <v/>
      </c>
      <c r="N37" s="27">
        <f t="shared" si="2"/>
        <v>0</v>
      </c>
    </row>
    <row r="38" spans="1:14" ht="12" customHeight="1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</row>
    <row r="39" spans="1:14" ht="12" customHeight="1" thickBot="1" x14ac:dyDescent="0.3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</row>
    <row r="40" spans="1:14" ht="12" customHeight="1" x14ac:dyDescent="0.25">
      <c r="A40" s="13" t="s">
        <v>26</v>
      </c>
      <c r="B40" s="28" t="str">
        <f t="shared" ref="B40:M40" si="3">B17</f>
        <v/>
      </c>
      <c r="C40" s="28" t="str">
        <f t="shared" si="3"/>
        <v/>
      </c>
      <c r="D40" s="28" t="str">
        <f t="shared" si="3"/>
        <v/>
      </c>
      <c r="E40" s="28" t="str">
        <f t="shared" si="3"/>
        <v/>
      </c>
      <c r="F40" s="28" t="str">
        <f>F17</f>
        <v/>
      </c>
      <c r="G40" s="28" t="str">
        <f t="shared" si="3"/>
        <v/>
      </c>
      <c r="H40" s="28" t="str">
        <f t="shared" si="3"/>
        <v/>
      </c>
      <c r="I40" s="28" t="str">
        <f t="shared" si="3"/>
        <v/>
      </c>
      <c r="J40" s="28" t="str">
        <f t="shared" si="3"/>
        <v/>
      </c>
      <c r="K40" s="28" t="str">
        <f t="shared" si="3"/>
        <v/>
      </c>
      <c r="L40" s="28" t="str">
        <f t="shared" si="3"/>
        <v/>
      </c>
      <c r="M40" s="28" t="str">
        <f t="shared" si="3"/>
        <v/>
      </c>
      <c r="N40" s="28">
        <f>N17</f>
        <v>0</v>
      </c>
    </row>
    <row r="41" spans="1:14" ht="12" customHeight="1" thickBot="1" x14ac:dyDescent="0.3">
      <c r="A41" s="10" t="s">
        <v>48</v>
      </c>
      <c r="B41" s="26">
        <f>SUM(B23,B29,B37)</f>
        <v>0</v>
      </c>
      <c r="C41" s="26">
        <f t="shared" ref="C41:M41" si="4">SUM(C23,C29,C37)</f>
        <v>0</v>
      </c>
      <c r="D41" s="26">
        <f t="shared" si="4"/>
        <v>0</v>
      </c>
      <c r="E41" s="26">
        <f t="shared" si="4"/>
        <v>0</v>
      </c>
      <c r="F41" s="26">
        <f>SUM(F23,F29,F37)</f>
        <v>0</v>
      </c>
      <c r="G41" s="26">
        <f t="shared" si="4"/>
        <v>0</v>
      </c>
      <c r="H41" s="26">
        <f t="shared" si="4"/>
        <v>0</v>
      </c>
      <c r="I41" s="26">
        <f t="shared" si="4"/>
        <v>0</v>
      </c>
      <c r="J41" s="26">
        <f t="shared" si="4"/>
        <v>0</v>
      </c>
      <c r="K41" s="26">
        <f t="shared" si="4"/>
        <v>0</v>
      </c>
      <c r="L41" s="26">
        <f>SUM(L23,L29,L37)</f>
        <v>0</v>
      </c>
      <c r="M41" s="26">
        <f t="shared" si="4"/>
        <v>0</v>
      </c>
      <c r="N41" s="26">
        <f>SUM(N23,N29,N37)</f>
        <v>0</v>
      </c>
    </row>
    <row r="42" spans="1:14" ht="12" customHeight="1" thickBot="1" x14ac:dyDescent="0.3">
      <c r="A42" s="5" t="s">
        <v>49</v>
      </c>
      <c r="B42" s="29">
        <f>SUM(B40:B41)</f>
        <v>0</v>
      </c>
      <c r="C42" s="29">
        <f t="shared" ref="C42:N42" si="5">SUM(C40:C41)</f>
        <v>0</v>
      </c>
      <c r="D42" s="29">
        <f t="shared" si="5"/>
        <v>0</v>
      </c>
      <c r="E42" s="29">
        <f t="shared" si="5"/>
        <v>0</v>
      </c>
      <c r="F42" s="29">
        <f t="shared" si="5"/>
        <v>0</v>
      </c>
      <c r="G42" s="29">
        <f t="shared" si="5"/>
        <v>0</v>
      </c>
      <c r="H42" s="29">
        <f>SUM(H40:H41)</f>
        <v>0</v>
      </c>
      <c r="I42" s="29">
        <f t="shared" si="5"/>
        <v>0</v>
      </c>
      <c r="J42" s="29">
        <f t="shared" si="5"/>
        <v>0</v>
      </c>
      <c r="K42" s="29">
        <f t="shared" si="5"/>
        <v>0</v>
      </c>
      <c r="L42" s="29">
        <f>SUM(L40:L41)</f>
        <v>0</v>
      </c>
      <c r="M42" s="29">
        <f t="shared" si="5"/>
        <v>0</v>
      </c>
      <c r="N42" s="29">
        <f t="shared" si="5"/>
        <v>0</v>
      </c>
    </row>
    <row r="43" spans="1:14" ht="12" customHeight="1" x14ac:dyDescent="0.25"/>
    <row r="44" spans="1:14" ht="12" customHeight="1" x14ac:dyDescent="0.25"/>
    <row r="45" spans="1:14" ht="12" customHeight="1" x14ac:dyDescent="0.25">
      <c r="A45" s="152" t="s">
        <v>43</v>
      </c>
      <c r="B45" s="152"/>
      <c r="C45" s="152"/>
      <c r="D45" s="152"/>
      <c r="E45" s="152"/>
      <c r="F45" s="152"/>
      <c r="G45" s="152"/>
      <c r="H45" s="152"/>
      <c r="I45" s="152"/>
      <c r="J45" s="152"/>
      <c r="K45" s="152"/>
    </row>
    <row r="46" spans="1:14" ht="12" customHeight="1" x14ac:dyDescent="0.25"/>
    <row r="47" spans="1:14" ht="12" customHeight="1" x14ac:dyDescent="0.25"/>
    <row r="48" spans="1:14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</sheetData>
  <mergeCells count="11">
    <mergeCell ref="A45:K45"/>
    <mergeCell ref="B4:M4"/>
    <mergeCell ref="B5:M5"/>
    <mergeCell ref="A25:N25"/>
    <mergeCell ref="A1:M1"/>
    <mergeCell ref="B3:K3"/>
    <mergeCell ref="B6:M6"/>
    <mergeCell ref="B8:G8"/>
    <mergeCell ref="A12:N12"/>
    <mergeCell ref="A19:N19"/>
    <mergeCell ref="A31:N31"/>
  </mergeCells>
  <conditionalFormatting sqref="B10:M10">
    <cfRule type="expression" dxfId="685" priority="1">
      <formula>OR(#REF!=6,#REF!=7)</formula>
    </cfRule>
  </conditionalFormatting>
  <pageMargins left="0.23622047244094491" right="0.23622047244094491" top="0.74803149606299213" bottom="0.74803149606299213" header="0.31496062992125984" footer="0.31496062992125984"/>
  <pageSetup paperSize="9" scale="91" orientation="landscape"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G53"/>
  <sheetViews>
    <sheetView view="pageBreakPreview" zoomScaleNormal="100" zoomScaleSheetLayoutView="100" workbookViewId="0">
      <selection activeCell="AJ17" sqref="AJ17"/>
    </sheetView>
  </sheetViews>
  <sheetFormatPr defaultRowHeight="15" x14ac:dyDescent="0.25"/>
  <cols>
    <col min="1" max="1" width="40.85546875" customWidth="1"/>
    <col min="2" max="32" width="3.5703125" customWidth="1"/>
    <col min="33" max="33" width="7.140625" customWidth="1"/>
  </cols>
  <sheetData>
    <row r="1" spans="1:33" ht="32.25" customHeight="1" thickBot="1" x14ac:dyDescent="0.3">
      <c r="A1" s="182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4"/>
    </row>
    <row r="2" spans="1:33" ht="30" customHeight="1" thickBot="1" x14ac:dyDescent="0.3"/>
    <row r="3" spans="1:33" ht="12" customHeight="1" thickBot="1" x14ac:dyDescent="0.3">
      <c r="A3" s="13" t="s">
        <v>81</v>
      </c>
      <c r="B3" s="185">
        <f>ΕΤΗΣΙΟ!B3</f>
        <v>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7"/>
    </row>
    <row r="4" spans="1:33" ht="12" customHeight="1" thickBot="1" x14ac:dyDescent="0.3">
      <c r="A4" s="30" t="s">
        <v>39</v>
      </c>
      <c r="B4" s="188">
        <f>ΕΤΗΣΙΟ!B4</f>
        <v>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9"/>
    </row>
    <row r="5" spans="1:33" ht="12" customHeight="1" thickBot="1" x14ac:dyDescent="0.3">
      <c r="A5" s="30" t="s">
        <v>40</v>
      </c>
      <c r="B5" s="188">
        <f>ΕΤΗΣΙΟ!B5</f>
        <v>0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</row>
    <row r="6" spans="1:33" ht="12" customHeight="1" thickBot="1" x14ac:dyDescent="0.3">
      <c r="A6" s="5" t="s">
        <v>1</v>
      </c>
      <c r="B6" s="188" t="str">
        <f>ΕΤΗΣΙΟ!B6</f>
        <v>ΕΛΚΕ ΠΑΠΕΛ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9"/>
    </row>
    <row r="7" spans="1:33" ht="12" customHeight="1" thickBot="1" x14ac:dyDescent="0.3"/>
    <row r="8" spans="1:33" ht="12" customHeight="1" x14ac:dyDescent="0.25">
      <c r="A8" s="1" t="s">
        <v>2</v>
      </c>
      <c r="B8" s="2"/>
      <c r="C8" s="167" t="s">
        <v>35</v>
      </c>
      <c r="D8" s="167"/>
      <c r="E8" s="167"/>
      <c r="F8" s="167"/>
      <c r="G8" s="167"/>
      <c r="H8" s="167"/>
      <c r="I8" s="167"/>
      <c r="J8" s="167"/>
      <c r="K8" s="167"/>
      <c r="L8" s="167"/>
      <c r="M8" s="2"/>
      <c r="N8" s="167" t="s">
        <v>54</v>
      </c>
      <c r="O8" s="167"/>
      <c r="P8" s="167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3"/>
    </row>
    <row r="9" spans="1:33" ht="12" customHeight="1" x14ac:dyDescent="0.25">
      <c r="A9" s="4" t="s">
        <v>3</v>
      </c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 s="9">
        <v>8</v>
      </c>
      <c r="J9" s="9">
        <v>9</v>
      </c>
      <c r="K9" s="9">
        <v>10</v>
      </c>
      <c r="L9" s="9">
        <v>11</v>
      </c>
      <c r="M9" s="9">
        <v>12</v>
      </c>
      <c r="N9" s="9">
        <v>13</v>
      </c>
      <c r="O9" s="9">
        <v>14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9">
        <v>29</v>
      </c>
      <c r="AE9" s="9">
        <v>30</v>
      </c>
      <c r="AF9" s="9"/>
      <c r="AG9" s="8" t="s">
        <v>11</v>
      </c>
    </row>
    <row r="10" spans="1:33" ht="12" customHeight="1" thickBot="1" x14ac:dyDescent="0.3">
      <c r="A10" s="5"/>
      <c r="B10" s="6" t="s">
        <v>9</v>
      </c>
      <c r="C10" s="6" t="s">
        <v>4</v>
      </c>
      <c r="D10" s="16" t="s">
        <v>5</v>
      </c>
      <c r="E10" s="16" t="s">
        <v>6</v>
      </c>
      <c r="F10" s="6" t="s">
        <v>7</v>
      </c>
      <c r="G10" s="6" t="s">
        <v>8</v>
      </c>
      <c r="H10" s="6" t="s">
        <v>10</v>
      </c>
      <c r="I10" s="6" t="s">
        <v>9</v>
      </c>
      <c r="J10" s="6" t="s">
        <v>4</v>
      </c>
      <c r="K10" s="16" t="s">
        <v>5</v>
      </c>
      <c r="L10" s="16" t="s">
        <v>6</v>
      </c>
      <c r="M10" s="6" t="s">
        <v>7</v>
      </c>
      <c r="N10" s="6" t="s">
        <v>8</v>
      </c>
      <c r="O10" s="6" t="s">
        <v>10</v>
      </c>
      <c r="P10" s="6" t="s">
        <v>9</v>
      </c>
      <c r="Q10" s="6" t="s">
        <v>4</v>
      </c>
      <c r="R10" s="16" t="s">
        <v>5</v>
      </c>
      <c r="S10" s="16" t="s">
        <v>6</v>
      </c>
      <c r="T10" s="6" t="s">
        <v>7</v>
      </c>
      <c r="U10" s="6" t="s">
        <v>8</v>
      </c>
      <c r="V10" s="6" t="s">
        <v>10</v>
      </c>
      <c r="W10" s="6" t="s">
        <v>9</v>
      </c>
      <c r="X10" s="6" t="s">
        <v>4</v>
      </c>
      <c r="Y10" s="16" t="s">
        <v>5</v>
      </c>
      <c r="Z10" s="16" t="s">
        <v>6</v>
      </c>
      <c r="AA10" s="6" t="s">
        <v>7</v>
      </c>
      <c r="AB10" s="6" t="s">
        <v>8</v>
      </c>
      <c r="AC10" s="6" t="s">
        <v>10</v>
      </c>
      <c r="AD10" s="6" t="s">
        <v>9</v>
      </c>
      <c r="AE10" s="6" t="s">
        <v>4</v>
      </c>
      <c r="AF10" s="7"/>
    </row>
    <row r="11" spans="1:33" ht="12" customHeight="1" thickBot="1" x14ac:dyDescent="0.3"/>
    <row r="12" spans="1:33" ht="12" customHeight="1" x14ac:dyDescent="0.25">
      <c r="A12" s="33" t="s">
        <v>12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5"/>
    </row>
    <row r="13" spans="1:33" ht="12" customHeight="1" x14ac:dyDescent="0.25">
      <c r="A13" s="10" t="s">
        <v>13</v>
      </c>
      <c r="B13" s="52"/>
      <c r="C13" s="52"/>
      <c r="D13" s="67"/>
      <c r="E13" s="67"/>
      <c r="F13" s="52"/>
      <c r="G13" s="52"/>
      <c r="H13" s="52"/>
      <c r="I13" s="52"/>
      <c r="J13" s="52"/>
      <c r="K13" s="67"/>
      <c r="L13" s="67"/>
      <c r="M13" s="52"/>
      <c r="N13" s="52"/>
      <c r="O13" s="52"/>
      <c r="P13" s="52"/>
      <c r="Q13" s="52"/>
      <c r="R13" s="67"/>
      <c r="S13" s="67"/>
      <c r="T13" s="52"/>
      <c r="U13" s="52"/>
      <c r="V13" s="52"/>
      <c r="W13" s="52"/>
      <c r="X13" s="52"/>
      <c r="Y13" s="67"/>
      <c r="Z13" s="67"/>
      <c r="AA13" s="52"/>
      <c r="AB13" s="52"/>
      <c r="AC13" s="52"/>
      <c r="AD13" s="52"/>
      <c r="AE13" s="52"/>
      <c r="AF13" s="67"/>
      <c r="AG13" s="36" t="str">
        <f>IF(SUM(B13:AF13)=0,"",SUM(B13:AF13))</f>
        <v/>
      </c>
    </row>
    <row r="14" spans="1:33" ht="12" customHeight="1" x14ac:dyDescent="0.25">
      <c r="A14" s="10" t="s">
        <v>14</v>
      </c>
      <c r="B14" s="52"/>
      <c r="C14" s="52"/>
      <c r="D14" s="67"/>
      <c r="E14" s="67"/>
      <c r="F14" s="52"/>
      <c r="G14" s="52"/>
      <c r="H14" s="52"/>
      <c r="I14" s="52"/>
      <c r="J14" s="52"/>
      <c r="K14" s="67"/>
      <c r="L14" s="67"/>
      <c r="M14" s="52"/>
      <c r="N14" s="52"/>
      <c r="O14" s="52"/>
      <c r="P14" s="52"/>
      <c r="Q14" s="52"/>
      <c r="R14" s="67"/>
      <c r="S14" s="67"/>
      <c r="T14" s="52"/>
      <c r="U14" s="52"/>
      <c r="V14" s="52"/>
      <c r="W14" s="52"/>
      <c r="X14" s="52"/>
      <c r="Y14" s="67"/>
      <c r="Z14" s="67"/>
      <c r="AA14" s="52"/>
      <c r="AB14" s="52"/>
      <c r="AC14" s="52"/>
      <c r="AD14" s="52"/>
      <c r="AE14" s="52"/>
      <c r="AF14" s="67"/>
      <c r="AG14" s="36" t="str">
        <f>IF(SUM(B14:AF14)=0,"",SUM(B14:AF14))</f>
        <v/>
      </c>
    </row>
    <row r="15" spans="1:33" ht="12" customHeight="1" x14ac:dyDescent="0.25">
      <c r="A15" s="11" t="s">
        <v>80</v>
      </c>
      <c r="B15" s="53"/>
      <c r="C15" s="53"/>
      <c r="D15" s="68"/>
      <c r="E15" s="68"/>
      <c r="F15" s="53"/>
      <c r="G15" s="53"/>
      <c r="H15" s="53"/>
      <c r="I15" s="53"/>
      <c r="J15" s="53"/>
      <c r="K15" s="68"/>
      <c r="L15" s="68"/>
      <c r="M15" s="53"/>
      <c r="N15" s="53"/>
      <c r="O15" s="53"/>
      <c r="P15" s="53"/>
      <c r="Q15" s="53"/>
      <c r="R15" s="68"/>
      <c r="S15" s="68"/>
      <c r="T15" s="53"/>
      <c r="U15" s="53"/>
      <c r="V15" s="53"/>
      <c r="W15" s="53"/>
      <c r="X15" s="53"/>
      <c r="Y15" s="68"/>
      <c r="Z15" s="68"/>
      <c r="AA15" s="53"/>
      <c r="AB15" s="53"/>
      <c r="AC15" s="53"/>
      <c r="AD15" s="53"/>
      <c r="AE15" s="53"/>
      <c r="AF15" s="68"/>
      <c r="AG15" s="36" t="str">
        <f>IF(SUM(B15:AF15)=0,"",SUM(B15:AF15))</f>
        <v/>
      </c>
    </row>
    <row r="16" spans="1:33" ht="12" customHeight="1" thickBot="1" x14ac:dyDescent="0.3">
      <c r="A16" s="31" t="s">
        <v>15</v>
      </c>
      <c r="B16" s="53"/>
      <c r="C16" s="53"/>
      <c r="D16" s="68"/>
      <c r="E16" s="68"/>
      <c r="F16" s="53"/>
      <c r="G16" s="53"/>
      <c r="H16" s="53"/>
      <c r="I16" s="53"/>
      <c r="J16" s="53"/>
      <c r="K16" s="68"/>
      <c r="L16" s="68"/>
      <c r="M16" s="53"/>
      <c r="N16" s="53"/>
      <c r="O16" s="53"/>
      <c r="P16" s="53"/>
      <c r="Q16" s="53"/>
      <c r="R16" s="68"/>
      <c r="S16" s="68"/>
      <c r="T16" s="53"/>
      <c r="U16" s="53"/>
      <c r="V16" s="53"/>
      <c r="W16" s="53"/>
      <c r="X16" s="53"/>
      <c r="Y16" s="68"/>
      <c r="Z16" s="68"/>
      <c r="AA16" s="53"/>
      <c r="AB16" s="53"/>
      <c r="AC16" s="53"/>
      <c r="AD16" s="53"/>
      <c r="AE16" s="53"/>
      <c r="AF16" s="68"/>
      <c r="AG16" s="37" t="str">
        <f>IF(SUM(B16:AF16)=0,"",SUM(B16:AF16))</f>
        <v/>
      </c>
    </row>
    <row r="17" spans="1:33" ht="12" customHeight="1" thickBot="1" x14ac:dyDescent="0.3">
      <c r="A17" s="12" t="s">
        <v>16</v>
      </c>
      <c r="B17" s="57" t="str">
        <f>IF(SUM(B13:B16)=0,"",SUM(B13:B16))</f>
        <v/>
      </c>
      <c r="C17" s="57" t="str">
        <f>IF(SUM(C13:C16)=0,"",SUM(C13:C16))</f>
        <v/>
      </c>
      <c r="D17" s="56"/>
      <c r="E17" s="56"/>
      <c r="F17" s="57" t="str">
        <f>IF(SUM(F13:F16)=0,"",SUM(F13:F16))</f>
        <v/>
      </c>
      <c r="G17" s="57" t="str">
        <f>IF(SUM(G13:G16)=0,"",SUM(G13:G16))</f>
        <v/>
      </c>
      <c r="H17" s="57" t="str">
        <f>IF(SUM(H13:H16)=0,"",SUM(H13:H16))</f>
        <v/>
      </c>
      <c r="I17" s="57" t="str">
        <f>IF(SUM(I13:I16)=0,"",SUM(I13:I16))</f>
        <v/>
      </c>
      <c r="J17" s="57" t="str">
        <f>IF(SUM(J13:J16)=0,"",SUM(J13:J16))</f>
        <v/>
      </c>
      <c r="K17" s="56"/>
      <c r="L17" s="56"/>
      <c r="M17" s="57" t="str">
        <f>IF(SUM(M13:M16)=0,"",SUM(M13:M16))</f>
        <v/>
      </c>
      <c r="N17" s="57" t="str">
        <f>IF(SUM(N13:N16)=0,"",SUM(N13:N16))</f>
        <v/>
      </c>
      <c r="O17" s="57" t="str">
        <f>IF(SUM(O13:O16)=0,"",SUM(O13:O16))</f>
        <v/>
      </c>
      <c r="P17" s="57" t="str">
        <f>IF(SUM(P13:P16)=0,"",SUM(P13:P16))</f>
        <v/>
      </c>
      <c r="Q17" s="57" t="str">
        <f>IF(SUM(Q13:Q16)=0,"",SUM(Q13:Q16))</f>
        <v/>
      </c>
      <c r="R17" s="56"/>
      <c r="S17" s="56"/>
      <c r="T17" s="57" t="str">
        <f>IF(SUM(T13:T16)=0,"",SUM(T13:T16))</f>
        <v/>
      </c>
      <c r="U17" s="57" t="str">
        <f>IF(SUM(U13:U16)=0,"",SUM(U13:U16))</f>
        <v/>
      </c>
      <c r="V17" s="57" t="str">
        <f>IF(SUM(V13:V16)=0,"",SUM(V13:V16))</f>
        <v/>
      </c>
      <c r="W17" s="57" t="str">
        <f>IF(SUM(W13:W16)=0,"",SUM(W13:W16))</f>
        <v/>
      </c>
      <c r="X17" s="57" t="str">
        <f>IF(SUM(X13:X16)=0,"",SUM(X13:X16))</f>
        <v/>
      </c>
      <c r="Y17" s="56"/>
      <c r="Z17" s="56"/>
      <c r="AA17" s="57" t="str">
        <f>IF(SUM(AA13:AA16)=0,"",SUM(AA13:AA16))</f>
        <v/>
      </c>
      <c r="AB17" s="57" t="str">
        <f>IF(SUM(AB13:AB16)=0,"",SUM(AB13:AB16))</f>
        <v/>
      </c>
      <c r="AC17" s="57" t="str">
        <f>IF(SUM(AC13:AC16)=0,"",SUM(AC13:AC16))</f>
        <v/>
      </c>
      <c r="AD17" s="57" t="str">
        <f>IF(SUM(AD13:AD16)=0,"",SUM(AD13:AD16))</f>
        <v/>
      </c>
      <c r="AE17" s="57" t="str">
        <f>IF(SUM(AE13:AE16)=0,"",SUM(AE13:AE16))</f>
        <v/>
      </c>
      <c r="AF17" s="56"/>
      <c r="AG17" s="39" t="str">
        <f>IF(SUM(B17:AF17)=0,"",SUM(B17:AF17))</f>
        <v/>
      </c>
    </row>
    <row r="18" spans="1:33" ht="12" customHeight="1" thickBot="1" x14ac:dyDescent="0.3">
      <c r="B18" s="40"/>
      <c r="C18" s="58"/>
      <c r="D18" s="58"/>
      <c r="E18" s="58"/>
      <c r="F18" s="58"/>
      <c r="G18" s="58"/>
      <c r="H18" s="58"/>
      <c r="I18" s="40"/>
      <c r="J18" s="58"/>
      <c r="K18" s="58"/>
      <c r="L18" s="58"/>
      <c r="M18" s="58"/>
      <c r="N18" s="58"/>
      <c r="O18" s="58"/>
      <c r="P18" s="40"/>
      <c r="Q18" s="58"/>
      <c r="R18" s="58"/>
      <c r="S18" s="58"/>
      <c r="T18" s="58"/>
      <c r="U18" s="58"/>
      <c r="V18" s="58"/>
      <c r="W18" s="40"/>
      <c r="X18" s="58"/>
      <c r="Y18" s="58"/>
      <c r="Z18" s="58"/>
      <c r="AA18" s="58"/>
      <c r="AB18" s="58"/>
      <c r="AC18" s="58"/>
      <c r="AD18" s="58"/>
      <c r="AE18" s="58"/>
      <c r="AF18" s="58"/>
      <c r="AG18" s="40"/>
    </row>
    <row r="19" spans="1:33" ht="12" customHeight="1" x14ac:dyDescent="0.25">
      <c r="A19" s="33" t="s">
        <v>17</v>
      </c>
      <c r="B19" s="41"/>
      <c r="C19" s="59"/>
      <c r="D19" s="60"/>
      <c r="E19" s="60"/>
      <c r="F19" s="60"/>
      <c r="G19" s="59"/>
      <c r="H19" s="60"/>
      <c r="I19" s="41"/>
      <c r="J19" s="59"/>
      <c r="K19" s="60"/>
      <c r="L19" s="60"/>
      <c r="M19" s="60"/>
      <c r="N19" s="59"/>
      <c r="O19" s="60"/>
      <c r="P19" s="41"/>
      <c r="Q19" s="59"/>
      <c r="R19" s="60"/>
      <c r="S19" s="60"/>
      <c r="T19" s="60"/>
      <c r="U19" s="59"/>
      <c r="V19" s="60"/>
      <c r="W19" s="41"/>
      <c r="X19" s="59"/>
      <c r="Y19" s="60"/>
      <c r="Z19" s="60"/>
      <c r="AA19" s="60"/>
      <c r="AB19" s="60"/>
      <c r="AC19" s="60"/>
      <c r="AD19" s="60"/>
      <c r="AE19" s="60"/>
      <c r="AF19" s="60"/>
      <c r="AG19" s="42"/>
    </row>
    <row r="20" spans="1:33" ht="12" customHeight="1" x14ac:dyDescent="0.25">
      <c r="A20" s="10" t="str">
        <f>ΕΤΗΣΙΟ!A20</f>
        <v>Έργο 1</v>
      </c>
      <c r="B20" s="52"/>
      <c r="C20" s="52"/>
      <c r="D20" s="67"/>
      <c r="E20" s="67"/>
      <c r="F20" s="52"/>
      <c r="G20" s="52"/>
      <c r="H20" s="52"/>
      <c r="I20" s="52"/>
      <c r="J20" s="52"/>
      <c r="K20" s="67"/>
      <c r="L20" s="67"/>
      <c r="M20" s="52"/>
      <c r="N20" s="52"/>
      <c r="O20" s="52"/>
      <c r="P20" s="52"/>
      <c r="Q20" s="52"/>
      <c r="R20" s="67"/>
      <c r="S20" s="67"/>
      <c r="T20" s="52"/>
      <c r="U20" s="52"/>
      <c r="V20" s="52"/>
      <c r="W20" s="52"/>
      <c r="X20" s="52"/>
      <c r="Y20" s="67"/>
      <c r="Z20" s="67"/>
      <c r="AA20" s="52"/>
      <c r="AB20" s="52"/>
      <c r="AC20" s="52"/>
      <c r="AD20" s="52"/>
      <c r="AE20" s="52"/>
      <c r="AF20" s="67"/>
      <c r="AG20" s="36" t="str">
        <f>IF(SUM(B20:AF20)=0,"",SUM(B20:AF20))</f>
        <v/>
      </c>
    </row>
    <row r="21" spans="1:33" ht="12" customHeight="1" x14ac:dyDescent="0.25">
      <c r="A21" s="10" t="str">
        <f>ΕΤΗΣΙΟ!A21</f>
        <v>Έργο 2</v>
      </c>
      <c r="B21" s="52"/>
      <c r="C21" s="52"/>
      <c r="D21" s="67"/>
      <c r="E21" s="67"/>
      <c r="F21" s="52"/>
      <c r="G21" s="52"/>
      <c r="H21" s="52"/>
      <c r="I21" s="52"/>
      <c r="J21" s="52"/>
      <c r="K21" s="67"/>
      <c r="L21" s="67"/>
      <c r="M21" s="52"/>
      <c r="N21" s="52"/>
      <c r="O21" s="52"/>
      <c r="P21" s="52"/>
      <c r="Q21" s="52"/>
      <c r="R21" s="67"/>
      <c r="S21" s="67"/>
      <c r="T21" s="52"/>
      <c r="U21" s="52"/>
      <c r="V21" s="52"/>
      <c r="W21" s="52"/>
      <c r="X21" s="52"/>
      <c r="Y21" s="67"/>
      <c r="Z21" s="67"/>
      <c r="AA21" s="52"/>
      <c r="AB21" s="52"/>
      <c r="AC21" s="52"/>
      <c r="AD21" s="52"/>
      <c r="AE21" s="52"/>
      <c r="AF21" s="67"/>
      <c r="AG21" s="36" t="str">
        <f>IF(SUM(B21:AF21)=0,"",SUM(B21:AF21))</f>
        <v/>
      </c>
    </row>
    <row r="22" spans="1:33" ht="12" customHeight="1" thickBot="1" x14ac:dyDescent="0.3">
      <c r="A22" s="10" t="str">
        <f>ΕΤΗΣΙΟ!A22</f>
        <v>Έργο 3</v>
      </c>
      <c r="B22" s="53"/>
      <c r="C22" s="53"/>
      <c r="D22" s="67"/>
      <c r="E22" s="67"/>
      <c r="F22" s="53"/>
      <c r="G22" s="53"/>
      <c r="H22" s="53"/>
      <c r="I22" s="53"/>
      <c r="J22" s="53"/>
      <c r="K22" s="67"/>
      <c r="L22" s="67"/>
      <c r="M22" s="53"/>
      <c r="N22" s="53"/>
      <c r="O22" s="53"/>
      <c r="P22" s="53"/>
      <c r="Q22" s="53"/>
      <c r="R22" s="67"/>
      <c r="S22" s="67"/>
      <c r="T22" s="53"/>
      <c r="U22" s="53"/>
      <c r="V22" s="53"/>
      <c r="W22" s="53"/>
      <c r="X22" s="53"/>
      <c r="Y22" s="67"/>
      <c r="Z22" s="67"/>
      <c r="AA22" s="53"/>
      <c r="AB22" s="53"/>
      <c r="AC22" s="53"/>
      <c r="AD22" s="53"/>
      <c r="AE22" s="53"/>
      <c r="AF22" s="67"/>
      <c r="AG22" s="36" t="str">
        <f>IF(SUM(B22:AF22)=0,"",SUM(B22:AF22))</f>
        <v/>
      </c>
    </row>
    <row r="23" spans="1:33" ht="12" customHeight="1" thickBot="1" x14ac:dyDescent="0.3">
      <c r="A23" s="12" t="s">
        <v>22</v>
      </c>
      <c r="B23" s="57" t="str">
        <f>IF(SUM(B20:B22)=0,"",SUM(B20:B22))</f>
        <v/>
      </c>
      <c r="C23" s="57" t="str">
        <f>IF(SUM(C20:C22)=0,"",SUM(C20:C22))</f>
        <v/>
      </c>
      <c r="D23" s="56"/>
      <c r="E23" s="56"/>
      <c r="F23" s="57" t="str">
        <f>IF(SUM(F20:F22)=0,"",SUM(F20:F22))</f>
        <v/>
      </c>
      <c r="G23" s="57" t="str">
        <f>IF(SUM(G20:G22)=0,"",SUM(G20:G22))</f>
        <v/>
      </c>
      <c r="H23" s="57" t="str">
        <f>IF(SUM(H20:H22)=0,"",SUM(H20:H22))</f>
        <v/>
      </c>
      <c r="I23" s="57" t="str">
        <f>IF(SUM(I20:I22)=0,"",SUM(I20:I22))</f>
        <v/>
      </c>
      <c r="J23" s="57" t="str">
        <f>IF(SUM(J20:J22)=0,"",SUM(J20:J22))</f>
        <v/>
      </c>
      <c r="K23" s="56"/>
      <c r="L23" s="56"/>
      <c r="M23" s="57" t="str">
        <f>IF(SUM(M20:M22)=0,"",SUM(M20:M22))</f>
        <v/>
      </c>
      <c r="N23" s="57" t="str">
        <f>IF(SUM(N20:N22)=0,"",SUM(N20:N22))</f>
        <v/>
      </c>
      <c r="O23" s="57" t="str">
        <f>IF(SUM(O20:O22)=0,"",SUM(O20:O22))</f>
        <v/>
      </c>
      <c r="P23" s="57" t="str">
        <f>IF(SUM(P20:P22)=0,"",SUM(P20:P22))</f>
        <v/>
      </c>
      <c r="Q23" s="57" t="str">
        <f>IF(SUM(Q20:Q22)=0,"",SUM(Q20:Q22))</f>
        <v/>
      </c>
      <c r="R23" s="56"/>
      <c r="S23" s="56"/>
      <c r="T23" s="57" t="str">
        <f>IF(SUM(T20:T22)=0,"",SUM(T20:T22))</f>
        <v/>
      </c>
      <c r="U23" s="57" t="str">
        <f>IF(SUM(U20:U22)=0,"",SUM(U20:U22))</f>
        <v/>
      </c>
      <c r="V23" s="57" t="str">
        <f>IF(SUM(V20:V22)=0,"",SUM(V20:V22))</f>
        <v/>
      </c>
      <c r="W23" s="57" t="str">
        <f>IF(SUM(W20:W22)=0,"",SUM(W20:W22))</f>
        <v/>
      </c>
      <c r="X23" s="57" t="str">
        <f>IF(SUM(X20:X22)=0,"",SUM(X20:X22))</f>
        <v/>
      </c>
      <c r="Y23" s="56"/>
      <c r="Z23" s="56"/>
      <c r="AA23" s="57" t="str">
        <f>IF(SUM(AA20:AA22)=0,"",SUM(AA20:AA22))</f>
        <v/>
      </c>
      <c r="AB23" s="57" t="str">
        <f>IF(SUM(AB20:AB22)=0,"",SUM(AB20:AB22))</f>
        <v/>
      </c>
      <c r="AC23" s="57" t="str">
        <f>IF(SUM(AC20:AC22)=0,"",SUM(AC20:AC22))</f>
        <v/>
      </c>
      <c r="AD23" s="57" t="str">
        <f>IF(SUM(AD20:AD22)=0,"",SUM(AD20:AD22))</f>
        <v/>
      </c>
      <c r="AE23" s="57" t="str">
        <f>IF(SUM(AE20:AE22)=0,"",SUM(AE20:AE22))</f>
        <v/>
      </c>
      <c r="AF23" s="56"/>
      <c r="AG23" s="39" t="str">
        <f>IF(SUM(B23:AF23)=0,"",SUM(B23:AF23))</f>
        <v/>
      </c>
    </row>
    <row r="24" spans="1:33" ht="12" customHeight="1" thickBot="1" x14ac:dyDescent="0.3">
      <c r="B24" s="40"/>
      <c r="C24" s="58"/>
      <c r="D24" s="58"/>
      <c r="E24" s="58"/>
      <c r="F24" s="58"/>
      <c r="G24" s="58"/>
      <c r="H24" s="58"/>
      <c r="I24" s="40"/>
      <c r="J24" s="58"/>
      <c r="K24" s="58"/>
      <c r="L24" s="58"/>
      <c r="M24" s="58"/>
      <c r="N24" s="58"/>
      <c r="O24" s="58"/>
      <c r="P24" s="40"/>
      <c r="Q24" s="58"/>
      <c r="R24" s="58"/>
      <c r="S24" s="58"/>
      <c r="T24" s="58"/>
      <c r="U24" s="58"/>
      <c r="V24" s="58"/>
      <c r="W24" s="40"/>
      <c r="X24" s="58"/>
      <c r="Y24" s="58"/>
      <c r="Z24" s="58"/>
      <c r="AA24" s="58"/>
      <c r="AB24" s="58"/>
      <c r="AC24" s="58"/>
      <c r="AD24" s="58"/>
      <c r="AE24" s="58"/>
      <c r="AF24" s="58"/>
      <c r="AG24" s="40"/>
    </row>
    <row r="25" spans="1:33" ht="12" customHeight="1" x14ac:dyDescent="0.25">
      <c r="A25" s="33" t="s">
        <v>23</v>
      </c>
      <c r="B25" s="41"/>
      <c r="C25" s="59"/>
      <c r="D25" s="60"/>
      <c r="E25" s="60"/>
      <c r="F25" s="60"/>
      <c r="G25" s="59"/>
      <c r="H25" s="60"/>
      <c r="I25" s="41"/>
      <c r="J25" s="59"/>
      <c r="K25" s="60"/>
      <c r="L25" s="60"/>
      <c r="M25" s="60"/>
      <c r="N25" s="59"/>
      <c r="O25" s="60"/>
      <c r="P25" s="41"/>
      <c r="Q25" s="59"/>
      <c r="R25" s="60"/>
      <c r="S25" s="60"/>
      <c r="T25" s="60"/>
      <c r="U25" s="59"/>
      <c r="V25" s="60"/>
      <c r="W25" s="41"/>
      <c r="X25" s="59"/>
      <c r="Y25" s="60"/>
      <c r="Z25" s="60"/>
      <c r="AA25" s="60"/>
      <c r="AB25" s="60"/>
      <c r="AC25" s="60"/>
      <c r="AD25" s="60"/>
      <c r="AE25" s="60"/>
      <c r="AF25" s="60"/>
      <c r="AG25" s="42"/>
    </row>
    <row r="26" spans="1:33" ht="12" customHeight="1" x14ac:dyDescent="0.25">
      <c r="A26" s="10" t="str">
        <f>ΕΤΗΣΙΟ!A26</f>
        <v>Έργο 1</v>
      </c>
      <c r="B26" s="52"/>
      <c r="C26" s="52"/>
      <c r="D26" s="67"/>
      <c r="E26" s="67"/>
      <c r="F26" s="52"/>
      <c r="G26" s="52"/>
      <c r="H26" s="52"/>
      <c r="I26" s="52"/>
      <c r="J26" s="52"/>
      <c r="K26" s="67"/>
      <c r="L26" s="67"/>
      <c r="M26" s="52"/>
      <c r="N26" s="52"/>
      <c r="O26" s="52"/>
      <c r="P26" s="52"/>
      <c r="Q26" s="52"/>
      <c r="R26" s="67"/>
      <c r="S26" s="67"/>
      <c r="T26" s="52"/>
      <c r="U26" s="52"/>
      <c r="V26" s="52"/>
      <c r="W26" s="52"/>
      <c r="X26" s="52"/>
      <c r="Y26" s="67"/>
      <c r="Z26" s="67"/>
      <c r="AA26" s="52"/>
      <c r="AB26" s="52"/>
      <c r="AC26" s="52"/>
      <c r="AD26" s="52"/>
      <c r="AE26" s="52"/>
      <c r="AF26" s="67"/>
      <c r="AG26" s="36" t="str">
        <f>IF(SUM(B26:AF26)=0,"",SUM(B26:AF26))</f>
        <v/>
      </c>
    </row>
    <row r="27" spans="1:33" ht="12" customHeight="1" x14ac:dyDescent="0.25">
      <c r="A27" s="10" t="str">
        <f>ΕΤΗΣΙΟ!A27</f>
        <v>Έργο 2</v>
      </c>
      <c r="B27" s="52"/>
      <c r="C27" s="52"/>
      <c r="D27" s="67"/>
      <c r="E27" s="67"/>
      <c r="F27" s="52"/>
      <c r="G27" s="52"/>
      <c r="H27" s="52"/>
      <c r="I27" s="52"/>
      <c r="J27" s="52"/>
      <c r="K27" s="67"/>
      <c r="L27" s="67"/>
      <c r="M27" s="52"/>
      <c r="N27" s="52"/>
      <c r="O27" s="52"/>
      <c r="P27" s="52"/>
      <c r="Q27" s="52"/>
      <c r="R27" s="67"/>
      <c r="S27" s="67"/>
      <c r="T27" s="52"/>
      <c r="U27" s="52"/>
      <c r="V27" s="52"/>
      <c r="W27" s="52"/>
      <c r="X27" s="52"/>
      <c r="Y27" s="67"/>
      <c r="Z27" s="67"/>
      <c r="AA27" s="52"/>
      <c r="AB27" s="52"/>
      <c r="AC27" s="52"/>
      <c r="AD27" s="52"/>
      <c r="AE27" s="52"/>
      <c r="AF27" s="67"/>
      <c r="AG27" s="36" t="str">
        <f>IF(SUM(B27:AF27)=0,"",SUM(B27:AF27))</f>
        <v/>
      </c>
    </row>
    <row r="28" spans="1:33" ht="12" customHeight="1" thickBot="1" x14ac:dyDescent="0.3">
      <c r="A28" s="10" t="str">
        <f>ΕΤΗΣΙΟ!A28</f>
        <v>Έργο 3</v>
      </c>
      <c r="B28" s="53"/>
      <c r="C28" s="53"/>
      <c r="D28" s="67"/>
      <c r="E28" s="67"/>
      <c r="F28" s="53"/>
      <c r="G28" s="53"/>
      <c r="H28" s="53"/>
      <c r="I28" s="53"/>
      <c r="J28" s="53"/>
      <c r="K28" s="67"/>
      <c r="L28" s="67"/>
      <c r="M28" s="53"/>
      <c r="N28" s="53"/>
      <c r="O28" s="53"/>
      <c r="P28" s="53"/>
      <c r="Q28" s="53"/>
      <c r="R28" s="67"/>
      <c r="S28" s="67"/>
      <c r="T28" s="53"/>
      <c r="U28" s="53"/>
      <c r="V28" s="53"/>
      <c r="W28" s="53"/>
      <c r="X28" s="53"/>
      <c r="Y28" s="67"/>
      <c r="Z28" s="67"/>
      <c r="AA28" s="53"/>
      <c r="AB28" s="53"/>
      <c r="AC28" s="53"/>
      <c r="AD28" s="53"/>
      <c r="AE28" s="53"/>
      <c r="AF28" s="67"/>
      <c r="AG28" s="36" t="str">
        <f>IF(SUM(B28:AF28)=0,"",SUM(B28:AF28))</f>
        <v/>
      </c>
    </row>
    <row r="29" spans="1:33" ht="12" customHeight="1" thickBot="1" x14ac:dyDescent="0.3">
      <c r="A29" s="12" t="s">
        <v>25</v>
      </c>
      <c r="B29" s="57" t="str">
        <f>IF(SUM(B26:B28)=0,"",SUM(B26:B28))</f>
        <v/>
      </c>
      <c r="C29" s="57" t="str">
        <f>IF(SUM(C26:C28)=0,"",SUM(C26:C28))</f>
        <v/>
      </c>
      <c r="D29" s="56"/>
      <c r="E29" s="56"/>
      <c r="F29" s="57" t="str">
        <f>IF(SUM(F26:F28)=0,"",SUM(F26:F28))</f>
        <v/>
      </c>
      <c r="G29" s="57" t="str">
        <f>IF(SUM(G26:G28)=0,"",SUM(G26:G28))</f>
        <v/>
      </c>
      <c r="H29" s="57" t="str">
        <f>IF(SUM(H26:H28)=0,"",SUM(H26:H28))</f>
        <v/>
      </c>
      <c r="I29" s="57" t="str">
        <f>IF(SUM(I26:I28)=0,"",SUM(I26:I28))</f>
        <v/>
      </c>
      <c r="J29" s="57" t="str">
        <f>IF(SUM(J26:J28)=0,"",SUM(J26:J28))</f>
        <v/>
      </c>
      <c r="K29" s="56"/>
      <c r="L29" s="56"/>
      <c r="M29" s="57" t="str">
        <f>IF(SUM(M26:M28)=0,"",SUM(M26:M28))</f>
        <v/>
      </c>
      <c r="N29" s="57" t="str">
        <f>IF(SUM(N26:N28)=0,"",SUM(N26:N28))</f>
        <v/>
      </c>
      <c r="O29" s="57" t="str">
        <f>IF(SUM(O26:O28)=0,"",SUM(O26:O28))</f>
        <v/>
      </c>
      <c r="P29" s="57" t="str">
        <f>IF(SUM(P26:P28)=0,"",SUM(P26:P28))</f>
        <v/>
      </c>
      <c r="Q29" s="57" t="str">
        <f>IF(SUM(Q26:Q28)=0,"",SUM(Q26:Q28))</f>
        <v/>
      </c>
      <c r="R29" s="56"/>
      <c r="S29" s="56"/>
      <c r="T29" s="57" t="str">
        <f>IF(SUM(T26:T28)=0,"",SUM(T26:T28))</f>
        <v/>
      </c>
      <c r="U29" s="57" t="str">
        <f>IF(SUM(U26:U28)=0,"",SUM(U26:U28))</f>
        <v/>
      </c>
      <c r="V29" s="57" t="str">
        <f>IF(SUM(V26:V28)=0,"",SUM(V26:V28))</f>
        <v/>
      </c>
      <c r="W29" s="57" t="str">
        <f>IF(SUM(W26:W28)=0,"",SUM(W26:W28))</f>
        <v/>
      </c>
      <c r="X29" s="57" t="str">
        <f>IF(SUM(X26:X28)=0,"",SUM(X26:X28))</f>
        <v/>
      </c>
      <c r="Y29" s="56"/>
      <c r="Z29" s="56"/>
      <c r="AA29" s="57" t="str">
        <f>IF(SUM(AA26:AA28)=0,"",SUM(AA26:AA28))</f>
        <v/>
      </c>
      <c r="AB29" s="57" t="str">
        <f>IF(SUM(AB26:AB28)=0,"",SUM(AB26:AB28))</f>
        <v/>
      </c>
      <c r="AC29" s="57" t="str">
        <f>IF(SUM(AC26:AC28)=0,"",SUM(AC26:AC28))</f>
        <v/>
      </c>
      <c r="AD29" s="57" t="str">
        <f>IF(SUM(AD26:AD28)=0,"",SUM(AD26:AD28))</f>
        <v/>
      </c>
      <c r="AE29" s="57" t="str">
        <f>IF(SUM(AE26:AE28)=0,"",SUM(AE26:AE28))</f>
        <v/>
      </c>
      <c r="AF29" s="56"/>
      <c r="AG29" s="39" t="str">
        <f>IF(SUM(B29:AF29)=0,"",SUM(B29:AF29))</f>
        <v/>
      </c>
    </row>
    <row r="30" spans="1:33" ht="12" customHeight="1" thickBot="1" x14ac:dyDescent="0.3"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</row>
    <row r="31" spans="1:33" ht="12" customHeight="1" x14ac:dyDescent="0.25">
      <c r="A31" s="33" t="s">
        <v>50</v>
      </c>
      <c r="B31" s="59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42"/>
    </row>
    <row r="32" spans="1:33" ht="12" customHeight="1" x14ac:dyDescent="0.25">
      <c r="A32" s="10" t="str">
        <f>ΕΤΗΣΙΟ!A32</f>
        <v>Έργο 1</v>
      </c>
      <c r="B32" s="115"/>
      <c r="C32" s="116"/>
      <c r="D32" s="105"/>
      <c r="E32" s="111"/>
      <c r="F32" s="119"/>
      <c r="G32" s="119"/>
      <c r="H32" s="118"/>
      <c r="I32" s="115"/>
      <c r="J32" s="116"/>
      <c r="K32" s="105"/>
      <c r="L32" s="111"/>
      <c r="M32" s="119"/>
      <c r="N32" s="119"/>
      <c r="O32" s="118"/>
      <c r="P32" s="115"/>
      <c r="Q32" s="116"/>
      <c r="R32" s="105"/>
      <c r="S32" s="111"/>
      <c r="T32" s="119"/>
      <c r="U32" s="119"/>
      <c r="V32" s="118"/>
      <c r="W32" s="115"/>
      <c r="X32" s="116"/>
      <c r="Y32" s="105"/>
      <c r="Z32" s="111"/>
      <c r="AA32" s="119"/>
      <c r="AB32" s="119"/>
      <c r="AC32" s="119"/>
      <c r="AD32" s="116"/>
      <c r="AE32" s="116"/>
      <c r="AF32" s="105"/>
      <c r="AG32" s="129" t="str">
        <f t="shared" ref="AG32:AG37" si="0">IF(SUM(B32:AF32)=0,"",SUM(B32:AF32))</f>
        <v/>
      </c>
    </row>
    <row r="33" spans="1:33" ht="12" customHeight="1" x14ac:dyDescent="0.25">
      <c r="A33" s="10" t="str">
        <f>ΕΤΗΣΙΟ!A33</f>
        <v>Έργο 2</v>
      </c>
      <c r="B33" s="115"/>
      <c r="C33" s="116"/>
      <c r="D33" s="105"/>
      <c r="E33" s="111"/>
      <c r="F33" s="119"/>
      <c r="G33" s="119"/>
      <c r="H33" s="118"/>
      <c r="I33" s="115"/>
      <c r="J33" s="116"/>
      <c r="K33" s="105"/>
      <c r="L33" s="111"/>
      <c r="M33" s="119"/>
      <c r="N33" s="119"/>
      <c r="O33" s="118"/>
      <c r="P33" s="115"/>
      <c r="Q33" s="116"/>
      <c r="R33" s="105"/>
      <c r="S33" s="111"/>
      <c r="T33" s="119"/>
      <c r="U33" s="119"/>
      <c r="V33" s="118"/>
      <c r="W33" s="115"/>
      <c r="X33" s="116"/>
      <c r="Y33" s="105"/>
      <c r="Z33" s="111"/>
      <c r="AA33" s="119"/>
      <c r="AB33" s="119"/>
      <c r="AC33" s="119"/>
      <c r="AD33" s="116"/>
      <c r="AE33" s="116"/>
      <c r="AF33" s="105"/>
      <c r="AG33" s="129" t="str">
        <f t="shared" si="0"/>
        <v/>
      </c>
    </row>
    <row r="34" spans="1:33" ht="12" customHeight="1" x14ac:dyDescent="0.25">
      <c r="A34" s="10" t="str">
        <f>ΕΤΗΣΙΟ!A34</f>
        <v>Έργο 3</v>
      </c>
      <c r="B34" s="115"/>
      <c r="C34" s="116"/>
      <c r="D34" s="105"/>
      <c r="E34" s="111"/>
      <c r="F34" s="119"/>
      <c r="G34" s="119"/>
      <c r="H34" s="118"/>
      <c r="I34" s="115"/>
      <c r="J34" s="116"/>
      <c r="K34" s="105"/>
      <c r="L34" s="111"/>
      <c r="M34" s="119"/>
      <c r="N34" s="119"/>
      <c r="O34" s="118"/>
      <c r="P34" s="115"/>
      <c r="Q34" s="116"/>
      <c r="R34" s="105"/>
      <c r="S34" s="111"/>
      <c r="T34" s="119"/>
      <c r="U34" s="119"/>
      <c r="V34" s="118"/>
      <c r="W34" s="115"/>
      <c r="X34" s="116"/>
      <c r="Y34" s="105"/>
      <c r="Z34" s="111"/>
      <c r="AA34" s="119"/>
      <c r="AB34" s="119"/>
      <c r="AC34" s="119"/>
      <c r="AD34" s="116"/>
      <c r="AE34" s="116"/>
      <c r="AF34" s="105"/>
      <c r="AG34" s="129" t="str">
        <f t="shared" si="0"/>
        <v/>
      </c>
    </row>
    <row r="35" spans="1:33" ht="12" customHeight="1" x14ac:dyDescent="0.25">
      <c r="A35" s="10" t="str">
        <f>ΕΤΗΣΙΟ!A35</f>
        <v>Έργο 4</v>
      </c>
      <c r="B35" s="115"/>
      <c r="C35" s="116"/>
      <c r="D35" s="105"/>
      <c r="E35" s="111"/>
      <c r="F35" s="119"/>
      <c r="G35" s="119"/>
      <c r="H35" s="118"/>
      <c r="I35" s="115"/>
      <c r="J35" s="116"/>
      <c r="K35" s="105"/>
      <c r="L35" s="111"/>
      <c r="M35" s="119"/>
      <c r="N35" s="119"/>
      <c r="O35" s="118"/>
      <c r="P35" s="115"/>
      <c r="Q35" s="116"/>
      <c r="R35" s="105"/>
      <c r="S35" s="111"/>
      <c r="T35" s="119"/>
      <c r="U35" s="119"/>
      <c r="V35" s="118"/>
      <c r="W35" s="115"/>
      <c r="X35" s="116"/>
      <c r="Y35" s="105"/>
      <c r="Z35" s="111"/>
      <c r="AA35" s="119"/>
      <c r="AB35" s="119"/>
      <c r="AC35" s="119"/>
      <c r="AD35" s="116"/>
      <c r="AE35" s="116"/>
      <c r="AF35" s="105"/>
      <c r="AG35" s="129" t="str">
        <f t="shared" si="0"/>
        <v/>
      </c>
    </row>
    <row r="36" spans="1:33" ht="12" customHeight="1" thickBot="1" x14ac:dyDescent="0.3">
      <c r="A36" s="10" t="str">
        <f>ΕΤΗΣΙΟ!A36</f>
        <v>Έργο 5</v>
      </c>
      <c r="B36" s="120"/>
      <c r="C36" s="121"/>
      <c r="D36" s="107"/>
      <c r="E36" s="112"/>
      <c r="F36" s="124"/>
      <c r="G36" s="124"/>
      <c r="H36" s="123"/>
      <c r="I36" s="120"/>
      <c r="J36" s="121"/>
      <c r="K36" s="107"/>
      <c r="L36" s="112"/>
      <c r="M36" s="124"/>
      <c r="N36" s="124"/>
      <c r="O36" s="123"/>
      <c r="P36" s="120"/>
      <c r="Q36" s="121"/>
      <c r="R36" s="107"/>
      <c r="S36" s="112"/>
      <c r="T36" s="124"/>
      <c r="U36" s="124"/>
      <c r="V36" s="123"/>
      <c r="W36" s="120"/>
      <c r="X36" s="121"/>
      <c r="Y36" s="107"/>
      <c r="Z36" s="112"/>
      <c r="AA36" s="124"/>
      <c r="AB36" s="124"/>
      <c r="AC36" s="124"/>
      <c r="AD36" s="121"/>
      <c r="AE36" s="121"/>
      <c r="AF36" s="107"/>
      <c r="AG36" s="130" t="str">
        <f t="shared" si="0"/>
        <v/>
      </c>
    </row>
    <row r="37" spans="1:33" ht="12" customHeight="1" thickBot="1" x14ac:dyDescent="0.3">
      <c r="A37" s="12" t="s">
        <v>51</v>
      </c>
      <c r="B37" s="125" t="str">
        <f>IF(SUM(B32:B36)=0,"",SUM(B32:B36))</f>
        <v/>
      </c>
      <c r="C37" s="125" t="str">
        <f t="shared" ref="C37:D37" si="1">IF(SUM(C32:C36)=0,"",SUM(C32:C36))</f>
        <v/>
      </c>
      <c r="D37" s="108" t="str">
        <f t="shared" si="1"/>
        <v/>
      </c>
      <c r="E37" s="127" t="str">
        <f t="shared" ref="E37:AD37" si="2">IF(SUM(E32:E36)=0,"",SUM(E32:E36))</f>
        <v/>
      </c>
      <c r="F37" s="128" t="str">
        <f t="shared" si="2"/>
        <v/>
      </c>
      <c r="G37" s="125" t="str">
        <f t="shared" si="2"/>
        <v/>
      </c>
      <c r="H37" s="125" t="str">
        <f t="shared" si="2"/>
        <v/>
      </c>
      <c r="I37" s="125" t="str">
        <f t="shared" si="2"/>
        <v/>
      </c>
      <c r="J37" s="125" t="str">
        <f t="shared" si="2"/>
        <v/>
      </c>
      <c r="K37" s="108" t="str">
        <f t="shared" si="2"/>
        <v/>
      </c>
      <c r="L37" s="127" t="str">
        <f t="shared" si="2"/>
        <v/>
      </c>
      <c r="M37" s="128" t="str">
        <f t="shared" si="2"/>
        <v/>
      </c>
      <c r="N37" s="125" t="str">
        <f t="shared" si="2"/>
        <v/>
      </c>
      <c r="O37" s="125" t="str">
        <f t="shared" si="2"/>
        <v/>
      </c>
      <c r="P37" s="125" t="str">
        <f t="shared" si="2"/>
        <v/>
      </c>
      <c r="Q37" s="125" t="str">
        <f t="shared" si="2"/>
        <v/>
      </c>
      <c r="R37" s="108" t="str">
        <f t="shared" si="2"/>
        <v/>
      </c>
      <c r="S37" s="127" t="str">
        <f t="shared" si="2"/>
        <v/>
      </c>
      <c r="T37" s="128" t="str">
        <f t="shared" si="2"/>
        <v/>
      </c>
      <c r="U37" s="128" t="str">
        <f t="shared" si="2"/>
        <v/>
      </c>
      <c r="V37" s="125" t="str">
        <f t="shared" si="2"/>
        <v/>
      </c>
      <c r="W37" s="125" t="str">
        <f t="shared" si="2"/>
        <v/>
      </c>
      <c r="X37" s="125" t="str">
        <f t="shared" si="2"/>
        <v/>
      </c>
      <c r="Y37" s="108" t="str">
        <f t="shared" si="2"/>
        <v/>
      </c>
      <c r="Z37" s="127" t="str">
        <f t="shared" si="2"/>
        <v/>
      </c>
      <c r="AA37" s="128" t="str">
        <f t="shared" si="2"/>
        <v/>
      </c>
      <c r="AB37" s="125" t="str">
        <f t="shared" si="2"/>
        <v/>
      </c>
      <c r="AC37" s="125" t="str">
        <f t="shared" si="2"/>
        <v/>
      </c>
      <c r="AD37" s="125" t="str">
        <f t="shared" si="2"/>
        <v/>
      </c>
      <c r="AE37" s="125" t="str">
        <f t="shared" ref="AE37" si="3">IF(SUM(AE32:AE36)=0,"",SUM(AE32:AE36))</f>
        <v/>
      </c>
      <c r="AF37" s="127" t="str">
        <f>IF(SUM(AF32:AF36)=0,"",SUM(AF32:AF36))</f>
        <v/>
      </c>
      <c r="AG37" s="131" t="str">
        <f t="shared" si="0"/>
        <v/>
      </c>
    </row>
    <row r="38" spans="1:33" ht="12" customHeight="1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</row>
    <row r="39" spans="1:33" ht="12" customHeight="1" thickBot="1" x14ac:dyDescent="0.3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</row>
    <row r="40" spans="1:33" ht="12" customHeight="1" x14ac:dyDescent="0.25">
      <c r="A40" s="13" t="s">
        <v>26</v>
      </c>
      <c r="B40" s="62" t="str">
        <f>B17</f>
        <v/>
      </c>
      <c r="C40" s="62"/>
      <c r="D40" s="70"/>
      <c r="E40" s="70"/>
      <c r="F40" s="62" t="str">
        <f>F17</f>
        <v/>
      </c>
      <c r="G40" s="62" t="str">
        <f>G17</f>
        <v/>
      </c>
      <c r="H40" s="62" t="str">
        <f>H17</f>
        <v/>
      </c>
      <c r="I40" s="62" t="str">
        <f>I17</f>
        <v/>
      </c>
      <c r="J40" s="62"/>
      <c r="K40" s="70"/>
      <c r="L40" s="70"/>
      <c r="M40" s="62" t="str">
        <f>M17</f>
        <v/>
      </c>
      <c r="N40" s="62" t="str">
        <f>N17</f>
        <v/>
      </c>
      <c r="O40" s="62" t="str">
        <f>O17</f>
        <v/>
      </c>
      <c r="P40" s="62" t="str">
        <f>P17</f>
        <v/>
      </c>
      <c r="Q40" s="62"/>
      <c r="R40" s="70"/>
      <c r="S40" s="70"/>
      <c r="T40" s="62" t="str">
        <f>T17</f>
        <v/>
      </c>
      <c r="U40" s="62" t="str">
        <f>U17</f>
        <v/>
      </c>
      <c r="V40" s="62" t="str">
        <f>V17</f>
        <v/>
      </c>
      <c r="W40" s="62" t="str">
        <f>W17</f>
        <v/>
      </c>
      <c r="X40" s="62"/>
      <c r="Y40" s="70"/>
      <c r="Z40" s="70"/>
      <c r="AA40" s="62" t="str">
        <f>AA17</f>
        <v/>
      </c>
      <c r="AB40" s="62" t="str">
        <f>AB17</f>
        <v/>
      </c>
      <c r="AC40" s="62" t="str">
        <f>AC17</f>
        <v/>
      </c>
      <c r="AD40" s="62" t="str">
        <f>AD17</f>
        <v/>
      </c>
      <c r="AE40" s="62" t="str">
        <f>AE17</f>
        <v/>
      </c>
      <c r="AF40" s="70"/>
      <c r="AG40" s="43" t="str">
        <f>AG17</f>
        <v/>
      </c>
    </row>
    <row r="41" spans="1:33" ht="12" customHeight="1" thickBot="1" x14ac:dyDescent="0.3">
      <c r="A41" s="10" t="s">
        <v>48</v>
      </c>
      <c r="B41" s="64" t="str">
        <f t="shared" ref="B41:C41" si="4">IF(SUM(B23,B29,B37)=0,"",SUM(B23,B29,))</f>
        <v/>
      </c>
      <c r="C41" s="64" t="str">
        <f t="shared" si="4"/>
        <v/>
      </c>
      <c r="D41" s="71"/>
      <c r="E41" s="71"/>
      <c r="F41" s="64" t="str">
        <f t="shared" ref="F41:J41" si="5">IF(SUM(F23,F29,F37)=0,"",SUM(F23,F29,))</f>
        <v/>
      </c>
      <c r="G41" s="64" t="str">
        <f t="shared" si="5"/>
        <v/>
      </c>
      <c r="H41" s="64" t="str">
        <f t="shared" si="5"/>
        <v/>
      </c>
      <c r="I41" s="64" t="str">
        <f t="shared" si="5"/>
        <v/>
      </c>
      <c r="J41" s="64" t="str">
        <f t="shared" si="5"/>
        <v/>
      </c>
      <c r="K41" s="71"/>
      <c r="L41" s="71"/>
      <c r="M41" s="64" t="str">
        <f t="shared" ref="M41:Q41" si="6">IF(SUM(M23,M29,M37)=0,"",SUM(M23,M29,))</f>
        <v/>
      </c>
      <c r="N41" s="64" t="str">
        <f t="shared" si="6"/>
        <v/>
      </c>
      <c r="O41" s="64" t="str">
        <f t="shared" si="6"/>
        <v/>
      </c>
      <c r="P41" s="64" t="str">
        <f t="shared" si="6"/>
        <v/>
      </c>
      <c r="Q41" s="64" t="str">
        <f t="shared" si="6"/>
        <v/>
      </c>
      <c r="R41" s="71"/>
      <c r="S41" s="71"/>
      <c r="T41" s="64" t="str">
        <f t="shared" ref="T41:X41" si="7">IF(SUM(T23,T29,T37)=0,"",SUM(T23,T29,))</f>
        <v/>
      </c>
      <c r="U41" s="64" t="str">
        <f t="shared" si="7"/>
        <v/>
      </c>
      <c r="V41" s="64" t="str">
        <f t="shared" si="7"/>
        <v/>
      </c>
      <c r="W41" s="64" t="str">
        <f t="shared" si="7"/>
        <v/>
      </c>
      <c r="X41" s="64" t="str">
        <f t="shared" si="7"/>
        <v/>
      </c>
      <c r="Y41" s="71"/>
      <c r="Z41" s="71"/>
      <c r="AA41" s="64" t="str">
        <f t="shared" ref="AA41:AD41" si="8">IF(SUM(AA23,AA29,AA37)=0,"",SUM(AA23,AA29,))</f>
        <v/>
      </c>
      <c r="AB41" s="64" t="str">
        <f t="shared" si="8"/>
        <v/>
      </c>
      <c r="AC41" s="64" t="str">
        <f t="shared" si="8"/>
        <v/>
      </c>
      <c r="AD41" s="64" t="str">
        <f t="shared" si="8"/>
        <v/>
      </c>
      <c r="AE41" s="64" t="str">
        <f t="shared" ref="AE41" si="9">IF(SUM(AE23,AE29,AE37)=0,"",SUM(AE23,AE29,))</f>
        <v/>
      </c>
      <c r="AF41" s="71"/>
      <c r="AG41" s="44" t="str">
        <f>IF(SUM(AG23,AG29,AG37)=0,"",SUM(AG23,AG29,AG37))</f>
        <v/>
      </c>
    </row>
    <row r="42" spans="1:33" ht="12" customHeight="1" thickBot="1" x14ac:dyDescent="0.3">
      <c r="A42" s="5" t="s">
        <v>49</v>
      </c>
      <c r="B42" s="66">
        <f>SUM(B40:B41)</f>
        <v>0</v>
      </c>
      <c r="C42" s="66">
        <f>SUM(C40:C41)</f>
        <v>0</v>
      </c>
      <c r="D42" s="65"/>
      <c r="E42" s="65"/>
      <c r="F42" s="66">
        <f>SUM(F40:F41)</f>
        <v>0</v>
      </c>
      <c r="G42" s="66">
        <f>SUM(G40:G41)</f>
        <v>0</v>
      </c>
      <c r="H42" s="66">
        <f>SUM(H40:H41)</f>
        <v>0</v>
      </c>
      <c r="I42" s="66">
        <f>SUM(I40:I41)</f>
        <v>0</v>
      </c>
      <c r="J42" s="66">
        <f>SUM(J40:J41)</f>
        <v>0</v>
      </c>
      <c r="K42" s="65"/>
      <c r="L42" s="65"/>
      <c r="M42" s="66">
        <f>SUM(M40:M41)</f>
        <v>0</v>
      </c>
      <c r="N42" s="66">
        <f>SUM(N40:N41)</f>
        <v>0</v>
      </c>
      <c r="O42" s="66">
        <f>SUM(O40:O41)</f>
        <v>0</v>
      </c>
      <c r="P42" s="66">
        <f>SUM(P40:P41)</f>
        <v>0</v>
      </c>
      <c r="Q42" s="66">
        <f>SUM(Q40:Q41)</f>
        <v>0</v>
      </c>
      <c r="R42" s="65"/>
      <c r="S42" s="65"/>
      <c r="T42" s="66">
        <f>SUM(T40:T41)</f>
        <v>0</v>
      </c>
      <c r="U42" s="66">
        <f>SUM(U40:U41)</f>
        <v>0</v>
      </c>
      <c r="V42" s="66">
        <f>SUM(V40:V41)</f>
        <v>0</v>
      </c>
      <c r="W42" s="66">
        <f>SUM(W40:W41)</f>
        <v>0</v>
      </c>
      <c r="X42" s="66">
        <f>SUM(X40:X41)</f>
        <v>0</v>
      </c>
      <c r="Y42" s="65"/>
      <c r="Z42" s="65"/>
      <c r="AA42" s="66">
        <f>SUM(AA40:AA41)</f>
        <v>0</v>
      </c>
      <c r="AB42" s="66">
        <f>SUM(AB40:AB41)</f>
        <v>0</v>
      </c>
      <c r="AC42" s="66">
        <f>SUM(AC40:AC41)</f>
        <v>0</v>
      </c>
      <c r="AD42" s="66">
        <f>SUM(AD40:AD41)</f>
        <v>0</v>
      </c>
      <c r="AE42" s="66">
        <f>SUM(AE40:AE41)</f>
        <v>0</v>
      </c>
      <c r="AF42" s="65"/>
      <c r="AG42" s="46">
        <f>SUM(AG40:AG41)</f>
        <v>0</v>
      </c>
    </row>
    <row r="43" spans="1:33" ht="12" customHeight="1" x14ac:dyDescent="0.25"/>
    <row r="44" spans="1:33" ht="12" customHeight="1" x14ac:dyDescent="0.25">
      <c r="A44" s="168" t="s">
        <v>82</v>
      </c>
      <c r="B44" s="168"/>
      <c r="C44" s="168"/>
      <c r="D44" s="168"/>
      <c r="E44" s="168"/>
      <c r="F44" s="168"/>
      <c r="G44" s="168"/>
      <c r="H44" s="14"/>
      <c r="I44" s="14"/>
      <c r="J44" s="14"/>
      <c r="K44" s="14"/>
      <c r="L44" s="14"/>
      <c r="M44" s="14"/>
      <c r="N44" s="14"/>
      <c r="O44" s="168" t="s">
        <v>83</v>
      </c>
      <c r="P44" s="168"/>
      <c r="Q44" s="168"/>
      <c r="R44" s="168"/>
      <c r="S44" s="168"/>
      <c r="T44" s="168"/>
      <c r="U44" s="168"/>
      <c r="V44" s="168"/>
      <c r="W44" s="168"/>
      <c r="X44" s="168"/>
      <c r="Y44" s="168"/>
    </row>
    <row r="45" spans="1:33" ht="12" customHeight="1" x14ac:dyDescent="0.25">
      <c r="A45" s="170"/>
      <c r="B45" s="171"/>
      <c r="C45" s="171"/>
      <c r="D45" s="171"/>
      <c r="E45" s="171"/>
      <c r="F45" s="171"/>
      <c r="G45" s="171"/>
      <c r="H45" s="172"/>
      <c r="I45" s="14"/>
      <c r="J45" s="14"/>
      <c r="K45" s="14"/>
      <c r="L45" s="14"/>
      <c r="M45" s="14"/>
      <c r="N45" s="14"/>
      <c r="O45" s="170"/>
      <c r="P45" s="171"/>
      <c r="Q45" s="171"/>
      <c r="R45" s="171"/>
      <c r="S45" s="171"/>
      <c r="T45" s="171"/>
      <c r="U45" s="171"/>
      <c r="V45" s="171"/>
      <c r="W45" s="171"/>
      <c r="X45" s="171"/>
      <c r="Y45" s="172"/>
    </row>
    <row r="46" spans="1:33" ht="12" customHeight="1" x14ac:dyDescent="0.25">
      <c r="A46" s="173"/>
      <c r="B46" s="168"/>
      <c r="C46" s="168"/>
      <c r="D46" s="168"/>
      <c r="E46" s="168"/>
      <c r="F46" s="168"/>
      <c r="G46" s="168"/>
      <c r="H46" s="174"/>
      <c r="I46" s="14"/>
      <c r="J46" s="14"/>
      <c r="K46" s="14"/>
      <c r="L46" s="14"/>
      <c r="M46" s="14"/>
      <c r="N46" s="14"/>
      <c r="O46" s="173"/>
      <c r="P46" s="168"/>
      <c r="Q46" s="168"/>
      <c r="R46" s="168"/>
      <c r="S46" s="168"/>
      <c r="T46" s="168"/>
      <c r="U46" s="168"/>
      <c r="V46" s="168"/>
      <c r="W46" s="168"/>
      <c r="X46" s="168"/>
      <c r="Y46" s="174"/>
    </row>
    <row r="47" spans="1:33" ht="12" customHeight="1" x14ac:dyDescent="0.25">
      <c r="A47" s="175"/>
      <c r="B47" s="176"/>
      <c r="C47" s="176"/>
      <c r="D47" s="176"/>
      <c r="E47" s="176"/>
      <c r="F47" s="176"/>
      <c r="G47" s="176"/>
      <c r="H47" s="177"/>
      <c r="I47" s="14"/>
      <c r="J47" s="14"/>
      <c r="K47" s="14"/>
      <c r="L47" s="14"/>
      <c r="M47" s="14"/>
      <c r="N47" s="14"/>
      <c r="O47" s="175"/>
      <c r="P47" s="176"/>
      <c r="Q47" s="176"/>
      <c r="R47" s="176"/>
      <c r="S47" s="176"/>
      <c r="T47" s="176"/>
      <c r="U47" s="176"/>
      <c r="V47" s="176"/>
      <c r="W47" s="176"/>
      <c r="X47" s="176"/>
      <c r="Y47" s="177"/>
    </row>
    <row r="48" spans="1:33" ht="12" customHeight="1" x14ac:dyDescent="0.25">
      <c r="A48" s="179" t="s">
        <v>75</v>
      </c>
      <c r="B48" s="180"/>
      <c r="C48" s="180"/>
      <c r="D48" s="180"/>
      <c r="E48" s="180"/>
      <c r="F48" s="180"/>
      <c r="G48" s="180"/>
      <c r="H48" s="180"/>
      <c r="I48" s="14"/>
      <c r="J48" s="14"/>
      <c r="K48" s="14"/>
      <c r="L48" s="14"/>
      <c r="M48" s="14"/>
      <c r="N48" s="14"/>
      <c r="O48" s="169"/>
      <c r="P48" s="169"/>
      <c r="Q48" s="169"/>
      <c r="R48" s="169"/>
      <c r="S48" s="169"/>
      <c r="T48" s="181" t="s">
        <v>75</v>
      </c>
      <c r="U48" s="181"/>
      <c r="V48" s="181"/>
      <c r="W48" s="181"/>
      <c r="X48" s="181"/>
      <c r="Y48" s="181"/>
    </row>
    <row r="49" spans="1:25" ht="12" customHeight="1" x14ac:dyDescent="0.25">
      <c r="A49" s="178">
        <f>B3</f>
        <v>0</v>
      </c>
      <c r="B49" s="178"/>
      <c r="C49" s="178"/>
      <c r="D49" s="178"/>
      <c r="E49" s="178"/>
      <c r="F49" s="178"/>
      <c r="G49" s="178"/>
      <c r="H49" s="178"/>
      <c r="I49" s="14"/>
      <c r="J49" s="14"/>
      <c r="K49" s="14"/>
      <c r="L49" s="14"/>
      <c r="M49" s="14"/>
      <c r="N49" s="14"/>
      <c r="O49" s="15"/>
      <c r="P49" s="15"/>
      <c r="Q49" s="15"/>
      <c r="R49" s="76"/>
      <c r="S49" s="15"/>
      <c r="T49" s="15"/>
      <c r="U49" s="15"/>
      <c r="V49" s="15"/>
      <c r="W49" s="15"/>
      <c r="X49" s="15"/>
      <c r="Y49" s="15"/>
    </row>
    <row r="50" spans="1:25" ht="12" customHeight="1" x14ac:dyDescent="0.25"/>
    <row r="51" spans="1:25" ht="12" customHeight="1" x14ac:dyDescent="0.25"/>
    <row r="52" spans="1:25" ht="12" customHeight="1" x14ac:dyDescent="0.25"/>
    <row r="53" spans="1:25" ht="12" customHeight="1" x14ac:dyDescent="0.25"/>
  </sheetData>
  <mergeCells count="15">
    <mergeCell ref="A1:Q1"/>
    <mergeCell ref="C8:L8"/>
    <mergeCell ref="N8:P8"/>
    <mergeCell ref="A44:G44"/>
    <mergeCell ref="O44:Y44"/>
    <mergeCell ref="A49:H49"/>
    <mergeCell ref="B3:Q3"/>
    <mergeCell ref="B4:Q4"/>
    <mergeCell ref="B5:Q5"/>
    <mergeCell ref="B6:Q6"/>
    <mergeCell ref="A45:H47"/>
    <mergeCell ref="O45:Y47"/>
    <mergeCell ref="A48:H48"/>
    <mergeCell ref="O48:S48"/>
    <mergeCell ref="T48:Y48"/>
  </mergeCells>
  <conditionalFormatting sqref="AG40">
    <cfRule type="expression" dxfId="1284" priority="1184">
      <formula>OR(#REF!=6,#REF!=7)</formula>
    </cfRule>
  </conditionalFormatting>
  <conditionalFormatting sqref="AG40">
    <cfRule type="expression" dxfId="1283" priority="1186">
      <formula>#REF!=""</formula>
    </cfRule>
  </conditionalFormatting>
  <conditionalFormatting sqref="AG40">
    <cfRule type="expression" dxfId="1282" priority="1185">
      <formula>OR(AG$9=1,AG$9=6,AG$9=30)</formula>
    </cfRule>
  </conditionalFormatting>
  <conditionalFormatting sqref="AG42">
    <cfRule type="expression" dxfId="1281" priority="1179">
      <formula>OR(#REF!=6,#REF!=7)</formula>
    </cfRule>
  </conditionalFormatting>
  <conditionalFormatting sqref="AG42">
    <cfRule type="expression" dxfId="1280" priority="1183">
      <formula>#REF!=""</formula>
    </cfRule>
  </conditionalFormatting>
  <conditionalFormatting sqref="AG42">
    <cfRule type="cellIs" dxfId="1279" priority="1181" operator="greaterThan">
      <formula>11</formula>
    </cfRule>
    <cfRule type="expression" dxfId="1278" priority="1182">
      <formula>AG$43&gt;50</formula>
    </cfRule>
  </conditionalFormatting>
  <conditionalFormatting sqref="AG42">
    <cfRule type="expression" dxfId="1277" priority="1180">
      <formula>OR(AG$9=1,AG$9=6,AG$9=30)</formula>
    </cfRule>
  </conditionalFormatting>
  <conditionalFormatting sqref="AG41">
    <cfRule type="expression" dxfId="1276" priority="1177">
      <formula>OR(#REF!=6,#REF!=7)</formula>
    </cfRule>
  </conditionalFormatting>
  <conditionalFormatting sqref="AG41">
    <cfRule type="expression" dxfId="1275" priority="1178">
      <formula>OR(AG$9=1,AG$9=6,AG$9=30)</formula>
    </cfRule>
  </conditionalFormatting>
  <conditionalFormatting sqref="AE10 B10:AB10">
    <cfRule type="expression" dxfId="1274" priority="1176">
      <formula>OR(#REF!=6,#REF!=7)</formula>
    </cfRule>
  </conditionalFormatting>
  <conditionalFormatting sqref="J10:U10">
    <cfRule type="expression" dxfId="1273" priority="1175">
      <formula>OR(#REF!=6,#REF!=7)</formula>
    </cfRule>
  </conditionalFormatting>
  <conditionalFormatting sqref="M10:W10">
    <cfRule type="expression" dxfId="1272" priority="1174">
      <formula>OR(#REF!=6,#REF!=7)</formula>
    </cfRule>
  </conditionalFormatting>
  <conditionalFormatting sqref="X10">
    <cfRule type="expression" dxfId="1271" priority="1173">
      <formula>OR(#REF!=6,#REF!=7)</formula>
    </cfRule>
  </conditionalFormatting>
  <conditionalFormatting sqref="P10:AA10">
    <cfRule type="expression" dxfId="1270" priority="1172">
      <formula>OR(#REF!=6,#REF!=7)</formula>
    </cfRule>
  </conditionalFormatting>
  <conditionalFormatting sqref="W10">
    <cfRule type="expression" dxfId="1269" priority="1151">
      <formula>OR(#REF!=6,#REF!=7)</formula>
    </cfRule>
  </conditionalFormatting>
  <conditionalFormatting sqref="V10">
    <cfRule type="expression" dxfId="1268" priority="1147">
      <formula>OR(#REF!=6,#REF!=7)</formula>
    </cfRule>
  </conditionalFormatting>
  <conditionalFormatting sqref="U10">
    <cfRule type="expression" dxfId="1267" priority="1146">
      <formula>OR(#REF!=6,#REF!=7)</formula>
    </cfRule>
  </conditionalFormatting>
  <conditionalFormatting sqref="AA10">
    <cfRule type="expression" dxfId="1266" priority="1145">
      <formula>OR(#REF!=6,#REF!=7)</formula>
    </cfRule>
  </conditionalFormatting>
  <conditionalFormatting sqref="AB10">
    <cfRule type="expression" dxfId="1265" priority="1144">
      <formula>OR(#REF!=6,#REF!=7)</formula>
    </cfRule>
  </conditionalFormatting>
  <conditionalFormatting sqref="AB10">
    <cfRule type="expression" dxfId="1264" priority="1143">
      <formula>OR(#REF!=6,#REF!=7)</formula>
    </cfRule>
  </conditionalFormatting>
  <conditionalFormatting sqref="W10:AB10">
    <cfRule type="expression" dxfId="1263" priority="1142">
      <formula>OR(#REF!=6,#REF!=7)</formula>
    </cfRule>
  </conditionalFormatting>
  <conditionalFormatting sqref="W10:AB10">
    <cfRule type="expression" dxfId="1262" priority="1141">
      <formula>OR(#REF!=6,#REF!=7)</formula>
    </cfRule>
  </conditionalFormatting>
  <conditionalFormatting sqref="W10">
    <cfRule type="expression" dxfId="1261" priority="1115">
      <formula>OR(#REF!=6,#REF!=7)</formula>
    </cfRule>
  </conditionalFormatting>
  <conditionalFormatting sqref="V10">
    <cfRule type="expression" dxfId="1260" priority="1114">
      <formula>OR(#REF!=6,#REF!=7)</formula>
    </cfRule>
  </conditionalFormatting>
  <conditionalFormatting sqref="U10">
    <cfRule type="expression" dxfId="1259" priority="1113">
      <formula>OR(#REF!=6,#REF!=7)</formula>
    </cfRule>
  </conditionalFormatting>
  <conditionalFormatting sqref="T10">
    <cfRule type="expression" dxfId="1258" priority="1112">
      <formula>OR(#REF!=6,#REF!=7)</formula>
    </cfRule>
  </conditionalFormatting>
  <conditionalFormatting sqref="Z10">
    <cfRule type="expression" dxfId="1257" priority="1111">
      <formula>OR(#REF!=6,#REF!=7)</formula>
    </cfRule>
  </conditionalFormatting>
  <conditionalFormatting sqref="AA10">
    <cfRule type="expression" dxfId="1256" priority="1110">
      <formula>OR(#REF!=6,#REF!=7)</formula>
    </cfRule>
  </conditionalFormatting>
  <conditionalFormatting sqref="AA10">
    <cfRule type="expression" dxfId="1255" priority="1109">
      <formula>OR(#REF!=6,#REF!=7)</formula>
    </cfRule>
  </conditionalFormatting>
  <conditionalFormatting sqref="AB10">
    <cfRule type="expression" dxfId="1254" priority="1107">
      <formula>OR(#REF!=6,#REF!=7)</formula>
    </cfRule>
  </conditionalFormatting>
  <conditionalFormatting sqref="W10">
    <cfRule type="expression" dxfId="1253" priority="1060">
      <formula>OR(#REF!=6,#REF!=7)</formula>
    </cfRule>
  </conditionalFormatting>
  <conditionalFormatting sqref="V10">
    <cfRule type="expression" dxfId="1252" priority="1059">
      <formula>OR(#REF!=6,#REF!=7)</formula>
    </cfRule>
  </conditionalFormatting>
  <conditionalFormatting sqref="U10">
    <cfRule type="expression" dxfId="1251" priority="1058">
      <formula>OR(#REF!=6,#REF!=7)</formula>
    </cfRule>
  </conditionalFormatting>
  <conditionalFormatting sqref="T10">
    <cfRule type="expression" dxfId="1250" priority="1057">
      <formula>OR(#REF!=6,#REF!=7)</formula>
    </cfRule>
  </conditionalFormatting>
  <conditionalFormatting sqref="Z10">
    <cfRule type="expression" dxfId="1249" priority="1056">
      <formula>OR(#REF!=6,#REF!=7)</formula>
    </cfRule>
  </conditionalFormatting>
  <conditionalFormatting sqref="AA10">
    <cfRule type="expression" dxfId="1248" priority="1055">
      <formula>OR(#REF!=6,#REF!=7)</formula>
    </cfRule>
  </conditionalFormatting>
  <conditionalFormatting sqref="AA10">
    <cfRule type="expression" dxfId="1247" priority="1054">
      <formula>OR(#REF!=6,#REF!=7)</formula>
    </cfRule>
  </conditionalFormatting>
  <conditionalFormatting sqref="AB10">
    <cfRule type="expression" dxfId="1246" priority="1053">
      <formula>OR(#REF!=6,#REF!=7)</formula>
    </cfRule>
  </conditionalFormatting>
  <conditionalFormatting sqref="V10">
    <cfRule type="expression" dxfId="1245" priority="1052">
      <formula>OR(#REF!=6,#REF!=7)</formula>
    </cfRule>
  </conditionalFormatting>
  <conditionalFormatting sqref="U10">
    <cfRule type="expression" dxfId="1244" priority="1051">
      <formula>OR(#REF!=6,#REF!=7)</formula>
    </cfRule>
  </conditionalFormatting>
  <conditionalFormatting sqref="T10">
    <cfRule type="expression" dxfId="1243" priority="1050">
      <formula>OR(#REF!=6,#REF!=7)</formula>
    </cfRule>
  </conditionalFormatting>
  <conditionalFormatting sqref="S10">
    <cfRule type="expression" dxfId="1242" priority="1049">
      <formula>OR(#REF!=6,#REF!=7)</formula>
    </cfRule>
  </conditionalFormatting>
  <conditionalFormatting sqref="Y10">
    <cfRule type="expression" dxfId="1241" priority="1048">
      <formula>OR(#REF!=6,#REF!=7)</formula>
    </cfRule>
  </conditionalFormatting>
  <conditionalFormatting sqref="Z10">
    <cfRule type="expression" dxfId="1240" priority="1047">
      <formula>OR(#REF!=6,#REF!=7)</formula>
    </cfRule>
  </conditionalFormatting>
  <conditionalFormatting sqref="Z10">
    <cfRule type="expression" dxfId="1239" priority="1046">
      <formula>OR(#REF!=6,#REF!=7)</formula>
    </cfRule>
  </conditionalFormatting>
  <conditionalFormatting sqref="AB10">
    <cfRule type="expression" dxfId="1238" priority="1045">
      <formula>OR(#REF!=6,#REF!=7)</formula>
    </cfRule>
  </conditionalFormatting>
  <conditionalFormatting sqref="AA10">
    <cfRule type="expression" dxfId="1237" priority="1044">
      <formula>OR(#REF!=6,#REF!=7)</formula>
    </cfRule>
  </conditionalFormatting>
  <conditionalFormatting sqref="X10">
    <cfRule type="expression" dxfId="1236" priority="827">
      <formula>OR(#REF!=6,#REF!=7)</formula>
    </cfRule>
  </conditionalFormatting>
  <conditionalFormatting sqref="X10">
    <cfRule type="expression" dxfId="1235" priority="826">
      <formula>OR(#REF!=6,#REF!=7)</formula>
    </cfRule>
  </conditionalFormatting>
  <conditionalFormatting sqref="Z10">
    <cfRule type="expression" dxfId="1234" priority="825">
      <formula>OR(#REF!=6,#REF!=7)</formula>
    </cfRule>
  </conditionalFormatting>
  <conditionalFormatting sqref="Y10">
    <cfRule type="expression" dxfId="1233" priority="824">
      <formula>OR(#REF!=6,#REF!=7)</formula>
    </cfRule>
  </conditionalFormatting>
  <conditionalFormatting sqref="D10">
    <cfRule type="expression" dxfId="1232" priority="1000">
      <formula>OR(#REF!=6,#REF!=7)</formula>
    </cfRule>
  </conditionalFormatting>
  <conditionalFormatting sqref="D10">
    <cfRule type="expression" dxfId="1231" priority="997">
      <formula>OR(#REF!=6,#REF!=7)</formula>
    </cfRule>
  </conditionalFormatting>
  <conditionalFormatting sqref="E10">
    <cfRule type="expression" dxfId="1230" priority="996">
      <formula>OR(#REF!=6,#REF!=7)</formula>
    </cfRule>
  </conditionalFormatting>
  <conditionalFormatting sqref="W10">
    <cfRule type="expression" dxfId="1229" priority="995">
      <formula>OR(#REF!=6,#REF!=7)</formula>
    </cfRule>
  </conditionalFormatting>
  <conditionalFormatting sqref="V10">
    <cfRule type="expression" dxfId="1228" priority="994">
      <formula>OR(#REF!=6,#REF!=7)</formula>
    </cfRule>
  </conditionalFormatting>
  <conditionalFormatting sqref="U10">
    <cfRule type="expression" dxfId="1227" priority="993">
      <formula>OR(#REF!=6,#REF!=7)</formula>
    </cfRule>
  </conditionalFormatting>
  <conditionalFormatting sqref="T10">
    <cfRule type="expression" dxfId="1226" priority="992">
      <formula>OR(#REF!=6,#REF!=7)</formula>
    </cfRule>
  </conditionalFormatting>
  <conditionalFormatting sqref="Z10">
    <cfRule type="expression" dxfId="1225" priority="991">
      <formula>OR(#REF!=6,#REF!=7)</formula>
    </cfRule>
  </conditionalFormatting>
  <conditionalFormatting sqref="AA10">
    <cfRule type="expression" dxfId="1224" priority="990">
      <formula>OR(#REF!=6,#REF!=7)</formula>
    </cfRule>
  </conditionalFormatting>
  <conditionalFormatting sqref="AA10">
    <cfRule type="expression" dxfId="1223" priority="989">
      <formula>OR(#REF!=6,#REF!=7)</formula>
    </cfRule>
  </conditionalFormatting>
  <conditionalFormatting sqref="AB10">
    <cfRule type="expression" dxfId="1222" priority="988">
      <formula>OR(#REF!=6,#REF!=7)</formula>
    </cfRule>
  </conditionalFormatting>
  <conditionalFormatting sqref="V10">
    <cfRule type="expression" dxfId="1221" priority="987">
      <formula>OR(#REF!=6,#REF!=7)</formula>
    </cfRule>
  </conditionalFormatting>
  <conditionalFormatting sqref="U10">
    <cfRule type="expression" dxfId="1220" priority="986">
      <formula>OR(#REF!=6,#REF!=7)</formula>
    </cfRule>
  </conditionalFormatting>
  <conditionalFormatting sqref="T10">
    <cfRule type="expression" dxfId="1219" priority="985">
      <formula>OR(#REF!=6,#REF!=7)</formula>
    </cfRule>
  </conditionalFormatting>
  <conditionalFormatting sqref="S10">
    <cfRule type="expression" dxfId="1218" priority="984">
      <formula>OR(#REF!=6,#REF!=7)</formula>
    </cfRule>
  </conditionalFormatting>
  <conditionalFormatting sqref="Y10">
    <cfRule type="expression" dxfId="1217" priority="983">
      <formula>OR(#REF!=6,#REF!=7)</formula>
    </cfRule>
  </conditionalFormatting>
  <conditionalFormatting sqref="Z10">
    <cfRule type="expression" dxfId="1216" priority="982">
      <formula>OR(#REF!=6,#REF!=7)</formula>
    </cfRule>
  </conditionalFormatting>
  <conditionalFormatting sqref="Z10">
    <cfRule type="expression" dxfId="1215" priority="981">
      <formula>OR(#REF!=6,#REF!=7)</formula>
    </cfRule>
  </conditionalFormatting>
  <conditionalFormatting sqref="AB10">
    <cfRule type="expression" dxfId="1214" priority="980">
      <formula>OR(#REF!=6,#REF!=7)</formula>
    </cfRule>
  </conditionalFormatting>
  <conditionalFormatting sqref="AA10">
    <cfRule type="expression" dxfId="1213" priority="979">
      <formula>OR(#REF!=6,#REF!=7)</formula>
    </cfRule>
  </conditionalFormatting>
  <conditionalFormatting sqref="V10">
    <cfRule type="expression" dxfId="1212" priority="978">
      <formula>OR(#REF!=6,#REF!=7)</formula>
    </cfRule>
  </conditionalFormatting>
  <conditionalFormatting sqref="U10">
    <cfRule type="expression" dxfId="1211" priority="977">
      <formula>OR(#REF!=6,#REF!=7)</formula>
    </cfRule>
  </conditionalFormatting>
  <conditionalFormatting sqref="T10">
    <cfRule type="expression" dxfId="1210" priority="976">
      <formula>OR(#REF!=6,#REF!=7)</formula>
    </cfRule>
  </conditionalFormatting>
  <conditionalFormatting sqref="S10">
    <cfRule type="expression" dxfId="1209" priority="975">
      <formula>OR(#REF!=6,#REF!=7)</formula>
    </cfRule>
  </conditionalFormatting>
  <conditionalFormatting sqref="Y10">
    <cfRule type="expression" dxfId="1208" priority="974">
      <formula>OR(#REF!=6,#REF!=7)</formula>
    </cfRule>
  </conditionalFormatting>
  <conditionalFormatting sqref="Z10">
    <cfRule type="expression" dxfId="1207" priority="973">
      <formula>OR(#REF!=6,#REF!=7)</formula>
    </cfRule>
  </conditionalFormatting>
  <conditionalFormatting sqref="Z10">
    <cfRule type="expression" dxfId="1206" priority="972">
      <formula>OR(#REF!=6,#REF!=7)</formula>
    </cfRule>
  </conditionalFormatting>
  <conditionalFormatting sqref="AA10">
    <cfRule type="expression" dxfId="1205" priority="971">
      <formula>OR(#REF!=6,#REF!=7)</formula>
    </cfRule>
  </conditionalFormatting>
  <conditionalFormatting sqref="U10">
    <cfRule type="expression" dxfId="1204" priority="970">
      <formula>OR(#REF!=6,#REF!=7)</formula>
    </cfRule>
  </conditionalFormatting>
  <conditionalFormatting sqref="T10">
    <cfRule type="expression" dxfId="1203" priority="969">
      <formula>OR(#REF!=6,#REF!=7)</formula>
    </cfRule>
  </conditionalFormatting>
  <conditionalFormatting sqref="S10">
    <cfRule type="expression" dxfId="1202" priority="968">
      <formula>OR(#REF!=6,#REF!=7)</formula>
    </cfRule>
  </conditionalFormatting>
  <conditionalFormatting sqref="R10">
    <cfRule type="expression" dxfId="1201" priority="967">
      <formula>OR(#REF!=6,#REF!=7)</formula>
    </cfRule>
  </conditionalFormatting>
  <conditionalFormatting sqref="X10">
    <cfRule type="expression" dxfId="1200" priority="966">
      <formula>OR(#REF!=6,#REF!=7)</formula>
    </cfRule>
  </conditionalFormatting>
  <conditionalFormatting sqref="Y10">
    <cfRule type="expression" dxfId="1199" priority="965">
      <formula>OR(#REF!=6,#REF!=7)</formula>
    </cfRule>
  </conditionalFormatting>
  <conditionalFormatting sqref="Y10">
    <cfRule type="expression" dxfId="1198" priority="964">
      <formula>OR(#REF!=6,#REF!=7)</formula>
    </cfRule>
  </conditionalFormatting>
  <conditionalFormatting sqref="AA10">
    <cfRule type="expression" dxfId="1197" priority="963">
      <formula>OR(#REF!=6,#REF!=7)</formula>
    </cfRule>
  </conditionalFormatting>
  <conditionalFormatting sqref="Z10">
    <cfRule type="expression" dxfId="1196" priority="962">
      <formula>OR(#REF!=6,#REF!=7)</formula>
    </cfRule>
  </conditionalFormatting>
  <conditionalFormatting sqref="AB10">
    <cfRule type="expression" dxfId="1195" priority="961">
      <formula>OR(#REF!=6,#REF!=7)</formula>
    </cfRule>
  </conditionalFormatting>
  <conditionalFormatting sqref="AB10">
    <cfRule type="expression" dxfId="1194" priority="960">
      <formula>OR(#REF!=6,#REF!=7)</formula>
    </cfRule>
  </conditionalFormatting>
  <conditionalFormatting sqref="AB10">
    <cfRule type="expression" dxfId="1193" priority="959">
      <formula>OR(#REF!=6,#REF!=7)</formula>
    </cfRule>
  </conditionalFormatting>
  <conditionalFormatting sqref="AB10">
    <cfRule type="expression" dxfId="1192" priority="958">
      <formula>OR(#REF!=6,#REF!=7)</formula>
    </cfRule>
  </conditionalFormatting>
  <conditionalFormatting sqref="C10">
    <cfRule type="expression" dxfId="1191" priority="951">
      <formula>OR(#REF!=6,#REF!=7)</formula>
    </cfRule>
  </conditionalFormatting>
  <conditionalFormatting sqref="C10">
    <cfRule type="expression" dxfId="1190" priority="950">
      <formula>OR(#REF!=6,#REF!=7)</formula>
    </cfRule>
  </conditionalFormatting>
  <conditionalFormatting sqref="D10">
    <cfRule type="expression" dxfId="1189" priority="949">
      <formula>OR(#REF!=6,#REF!=7)</formula>
    </cfRule>
  </conditionalFormatting>
  <conditionalFormatting sqref="AD17:AE17">
    <cfRule type="expression" dxfId="1188" priority="858">
      <formula>OR(#REF!=6,#REF!=7)</formula>
    </cfRule>
  </conditionalFormatting>
  <conditionalFormatting sqref="AD17:AE17">
    <cfRule type="expression" dxfId="1187" priority="859">
      <formula>OR(AH$9=1,AH$9=6,AH$9=30)</formula>
    </cfRule>
  </conditionalFormatting>
  <conditionalFormatting sqref="V10">
    <cfRule type="expression" dxfId="1186" priority="857">
      <formula>OR(#REF!=6,#REF!=7)</formula>
    </cfRule>
  </conditionalFormatting>
  <conditionalFormatting sqref="U10">
    <cfRule type="expression" dxfId="1185" priority="856">
      <formula>OR(#REF!=6,#REF!=7)</formula>
    </cfRule>
  </conditionalFormatting>
  <conditionalFormatting sqref="T10">
    <cfRule type="expression" dxfId="1184" priority="855">
      <formula>OR(#REF!=6,#REF!=7)</formula>
    </cfRule>
  </conditionalFormatting>
  <conditionalFormatting sqref="S10">
    <cfRule type="expression" dxfId="1183" priority="854">
      <formula>OR(#REF!=6,#REF!=7)</formula>
    </cfRule>
  </conditionalFormatting>
  <conditionalFormatting sqref="Y10">
    <cfRule type="expression" dxfId="1182" priority="853">
      <formula>OR(#REF!=6,#REF!=7)</formula>
    </cfRule>
  </conditionalFormatting>
  <conditionalFormatting sqref="Z10">
    <cfRule type="expression" dxfId="1181" priority="852">
      <formula>OR(#REF!=6,#REF!=7)</formula>
    </cfRule>
  </conditionalFormatting>
  <conditionalFormatting sqref="Z10">
    <cfRule type="expression" dxfId="1180" priority="851">
      <formula>OR(#REF!=6,#REF!=7)</formula>
    </cfRule>
  </conditionalFormatting>
  <conditionalFormatting sqref="AA10">
    <cfRule type="expression" dxfId="1179" priority="850">
      <formula>OR(#REF!=6,#REF!=7)</formula>
    </cfRule>
  </conditionalFormatting>
  <conditionalFormatting sqref="U10">
    <cfRule type="expression" dxfId="1178" priority="849">
      <formula>OR(#REF!=6,#REF!=7)</formula>
    </cfRule>
  </conditionalFormatting>
  <conditionalFormatting sqref="T10">
    <cfRule type="expression" dxfId="1177" priority="848">
      <formula>OR(#REF!=6,#REF!=7)</formula>
    </cfRule>
  </conditionalFormatting>
  <conditionalFormatting sqref="S10">
    <cfRule type="expression" dxfId="1176" priority="847">
      <formula>OR(#REF!=6,#REF!=7)</formula>
    </cfRule>
  </conditionalFormatting>
  <conditionalFormatting sqref="R10">
    <cfRule type="expression" dxfId="1175" priority="846">
      <formula>OR(#REF!=6,#REF!=7)</formula>
    </cfRule>
  </conditionalFormatting>
  <conditionalFormatting sqref="X10">
    <cfRule type="expression" dxfId="1174" priority="845">
      <formula>OR(#REF!=6,#REF!=7)</formula>
    </cfRule>
  </conditionalFormatting>
  <conditionalFormatting sqref="Y10">
    <cfRule type="expression" dxfId="1173" priority="844">
      <formula>OR(#REF!=6,#REF!=7)</formula>
    </cfRule>
  </conditionalFormatting>
  <conditionalFormatting sqref="Y10">
    <cfRule type="expression" dxfId="1172" priority="843">
      <formula>OR(#REF!=6,#REF!=7)</formula>
    </cfRule>
  </conditionalFormatting>
  <conditionalFormatting sqref="AA10">
    <cfRule type="expression" dxfId="1171" priority="842">
      <formula>OR(#REF!=6,#REF!=7)</formula>
    </cfRule>
  </conditionalFormatting>
  <conditionalFormatting sqref="Z10">
    <cfRule type="expression" dxfId="1170" priority="841">
      <formula>OR(#REF!=6,#REF!=7)</formula>
    </cfRule>
  </conditionalFormatting>
  <conditionalFormatting sqref="U10">
    <cfRule type="expression" dxfId="1169" priority="840">
      <formula>OR(#REF!=6,#REF!=7)</formula>
    </cfRule>
  </conditionalFormatting>
  <conditionalFormatting sqref="T10">
    <cfRule type="expression" dxfId="1168" priority="839">
      <formula>OR(#REF!=6,#REF!=7)</formula>
    </cfRule>
  </conditionalFormatting>
  <conditionalFormatting sqref="S10">
    <cfRule type="expression" dxfId="1167" priority="838">
      <formula>OR(#REF!=6,#REF!=7)</formula>
    </cfRule>
  </conditionalFormatting>
  <conditionalFormatting sqref="R10">
    <cfRule type="expression" dxfId="1166" priority="837">
      <formula>OR(#REF!=6,#REF!=7)</formula>
    </cfRule>
  </conditionalFormatting>
  <conditionalFormatting sqref="X10">
    <cfRule type="expression" dxfId="1165" priority="836">
      <formula>OR(#REF!=6,#REF!=7)</formula>
    </cfRule>
  </conditionalFormatting>
  <conditionalFormatting sqref="Y10">
    <cfRule type="expression" dxfId="1164" priority="835">
      <formula>OR(#REF!=6,#REF!=7)</formula>
    </cfRule>
  </conditionalFormatting>
  <conditionalFormatting sqref="Y10">
    <cfRule type="expression" dxfId="1163" priority="834">
      <formula>OR(#REF!=6,#REF!=7)</formula>
    </cfRule>
  </conditionalFormatting>
  <conditionalFormatting sqref="Z10">
    <cfRule type="expression" dxfId="1162" priority="833">
      <formula>OR(#REF!=6,#REF!=7)</formula>
    </cfRule>
  </conditionalFormatting>
  <conditionalFormatting sqref="T10">
    <cfRule type="expression" dxfId="1161" priority="832">
      <formula>OR(#REF!=6,#REF!=7)</formula>
    </cfRule>
  </conditionalFormatting>
  <conditionalFormatting sqref="S10">
    <cfRule type="expression" dxfId="1160" priority="831">
      <formula>OR(#REF!=6,#REF!=7)</formula>
    </cfRule>
  </conditionalFormatting>
  <conditionalFormatting sqref="R10">
    <cfRule type="expression" dxfId="1159" priority="830">
      <formula>OR(#REF!=6,#REF!=7)</formula>
    </cfRule>
  </conditionalFormatting>
  <conditionalFormatting sqref="Q10">
    <cfRule type="expression" dxfId="1158" priority="829">
      <formula>OR(#REF!=6,#REF!=7)</formula>
    </cfRule>
  </conditionalFormatting>
  <conditionalFormatting sqref="W10">
    <cfRule type="expression" dxfId="1157" priority="828">
      <formula>OR(#REF!=6,#REF!=7)</formula>
    </cfRule>
  </conditionalFormatting>
  <conditionalFormatting sqref="AA10">
    <cfRule type="expression" dxfId="1156" priority="823">
      <formula>OR(#REF!=6,#REF!=7)</formula>
    </cfRule>
  </conditionalFormatting>
  <conditionalFormatting sqref="AA10">
    <cfRule type="expression" dxfId="1155" priority="822">
      <formula>OR(#REF!=6,#REF!=7)</formula>
    </cfRule>
  </conditionalFormatting>
  <conditionalFormatting sqref="AA10">
    <cfRule type="expression" dxfId="1154" priority="821">
      <formula>OR(#REF!=6,#REF!=7)</formula>
    </cfRule>
  </conditionalFormatting>
  <conditionalFormatting sqref="AA10">
    <cfRule type="expression" dxfId="1153" priority="820">
      <formula>OR(#REF!=6,#REF!=7)</formula>
    </cfRule>
  </conditionalFormatting>
  <conditionalFormatting sqref="B10">
    <cfRule type="expression" dxfId="1152" priority="819">
      <formula>OR(#REF!=6,#REF!=7)</formula>
    </cfRule>
  </conditionalFormatting>
  <conditionalFormatting sqref="B10">
    <cfRule type="expression" dxfId="1151" priority="818">
      <formula>OR(#REF!=6,#REF!=7)</formula>
    </cfRule>
  </conditionalFormatting>
  <conditionalFormatting sqref="C10">
    <cfRule type="expression" dxfId="1150" priority="817">
      <formula>OR(#REF!=6,#REF!=7)</formula>
    </cfRule>
  </conditionalFormatting>
  <conditionalFormatting sqref="U10">
    <cfRule type="expression" dxfId="1149" priority="816">
      <formula>OR(#REF!=6,#REF!=7)</formula>
    </cfRule>
  </conditionalFormatting>
  <conditionalFormatting sqref="T10">
    <cfRule type="expression" dxfId="1148" priority="815">
      <formula>OR(#REF!=6,#REF!=7)</formula>
    </cfRule>
  </conditionalFormatting>
  <conditionalFormatting sqref="S10">
    <cfRule type="expression" dxfId="1147" priority="814">
      <formula>OR(#REF!=6,#REF!=7)</formula>
    </cfRule>
  </conditionalFormatting>
  <conditionalFormatting sqref="R10">
    <cfRule type="expression" dxfId="1146" priority="813">
      <formula>OR(#REF!=6,#REF!=7)</formula>
    </cfRule>
  </conditionalFormatting>
  <conditionalFormatting sqref="X10">
    <cfRule type="expression" dxfId="1145" priority="812">
      <formula>OR(#REF!=6,#REF!=7)</formula>
    </cfRule>
  </conditionalFormatting>
  <conditionalFormatting sqref="Y10">
    <cfRule type="expression" dxfId="1144" priority="811">
      <formula>OR(#REF!=6,#REF!=7)</formula>
    </cfRule>
  </conditionalFormatting>
  <conditionalFormatting sqref="Y10">
    <cfRule type="expression" dxfId="1143" priority="810">
      <formula>OR(#REF!=6,#REF!=7)</formula>
    </cfRule>
  </conditionalFormatting>
  <conditionalFormatting sqref="Z10">
    <cfRule type="expression" dxfId="1142" priority="809">
      <formula>OR(#REF!=6,#REF!=7)</formula>
    </cfRule>
  </conditionalFormatting>
  <conditionalFormatting sqref="T10">
    <cfRule type="expression" dxfId="1141" priority="808">
      <formula>OR(#REF!=6,#REF!=7)</formula>
    </cfRule>
  </conditionalFormatting>
  <conditionalFormatting sqref="S10">
    <cfRule type="expression" dxfId="1140" priority="807">
      <formula>OR(#REF!=6,#REF!=7)</formula>
    </cfRule>
  </conditionalFormatting>
  <conditionalFormatting sqref="R10">
    <cfRule type="expression" dxfId="1139" priority="806">
      <formula>OR(#REF!=6,#REF!=7)</formula>
    </cfRule>
  </conditionalFormatting>
  <conditionalFormatting sqref="Q10">
    <cfRule type="expression" dxfId="1138" priority="805">
      <formula>OR(#REF!=6,#REF!=7)</formula>
    </cfRule>
  </conditionalFormatting>
  <conditionalFormatting sqref="W10">
    <cfRule type="expression" dxfId="1137" priority="804">
      <formula>OR(#REF!=6,#REF!=7)</formula>
    </cfRule>
  </conditionalFormatting>
  <conditionalFormatting sqref="X10">
    <cfRule type="expression" dxfId="1136" priority="803">
      <formula>OR(#REF!=6,#REF!=7)</formula>
    </cfRule>
  </conditionalFormatting>
  <conditionalFormatting sqref="X10">
    <cfRule type="expression" dxfId="1135" priority="802">
      <formula>OR(#REF!=6,#REF!=7)</formula>
    </cfRule>
  </conditionalFormatting>
  <conditionalFormatting sqref="Z10">
    <cfRule type="expression" dxfId="1134" priority="801">
      <formula>OR(#REF!=6,#REF!=7)</formula>
    </cfRule>
  </conditionalFormatting>
  <conditionalFormatting sqref="Y10">
    <cfRule type="expression" dxfId="1133" priority="800">
      <formula>OR(#REF!=6,#REF!=7)</formula>
    </cfRule>
  </conditionalFormatting>
  <conditionalFormatting sqref="T10">
    <cfRule type="expression" dxfId="1132" priority="799">
      <formula>OR(#REF!=6,#REF!=7)</formula>
    </cfRule>
  </conditionalFormatting>
  <conditionalFormatting sqref="S10">
    <cfRule type="expression" dxfId="1131" priority="798">
      <formula>OR(#REF!=6,#REF!=7)</formula>
    </cfRule>
  </conditionalFormatting>
  <conditionalFormatting sqref="R10">
    <cfRule type="expression" dxfId="1130" priority="797">
      <formula>OR(#REF!=6,#REF!=7)</formula>
    </cfRule>
  </conditionalFormatting>
  <conditionalFormatting sqref="Q10">
    <cfRule type="expression" dxfId="1129" priority="796">
      <formula>OR(#REF!=6,#REF!=7)</formula>
    </cfRule>
  </conditionalFormatting>
  <conditionalFormatting sqref="W10">
    <cfRule type="expression" dxfId="1128" priority="795">
      <formula>OR(#REF!=6,#REF!=7)</formula>
    </cfRule>
  </conditionalFormatting>
  <conditionalFormatting sqref="X10">
    <cfRule type="expression" dxfId="1127" priority="794">
      <formula>OR(#REF!=6,#REF!=7)</formula>
    </cfRule>
  </conditionalFormatting>
  <conditionalFormatting sqref="X10">
    <cfRule type="expression" dxfId="1126" priority="793">
      <formula>OR(#REF!=6,#REF!=7)</formula>
    </cfRule>
  </conditionalFormatting>
  <conditionalFormatting sqref="Y10">
    <cfRule type="expression" dxfId="1125" priority="792">
      <formula>OR(#REF!=6,#REF!=7)</formula>
    </cfRule>
  </conditionalFormatting>
  <conditionalFormatting sqref="S10">
    <cfRule type="expression" dxfId="1124" priority="791">
      <formula>OR(#REF!=6,#REF!=7)</formula>
    </cfRule>
  </conditionalFormatting>
  <conditionalFormatting sqref="R10">
    <cfRule type="expression" dxfId="1123" priority="790">
      <formula>OR(#REF!=6,#REF!=7)</formula>
    </cfRule>
  </conditionalFormatting>
  <conditionalFormatting sqref="Q10">
    <cfRule type="expression" dxfId="1122" priority="789">
      <formula>OR(#REF!=6,#REF!=7)</formula>
    </cfRule>
  </conditionalFormatting>
  <conditionalFormatting sqref="P10">
    <cfRule type="expression" dxfId="1121" priority="788">
      <formula>OR(#REF!=6,#REF!=7)</formula>
    </cfRule>
  </conditionalFormatting>
  <conditionalFormatting sqref="V10">
    <cfRule type="expression" dxfId="1120" priority="787">
      <formula>OR(#REF!=6,#REF!=7)</formula>
    </cfRule>
  </conditionalFormatting>
  <conditionalFormatting sqref="W10">
    <cfRule type="expression" dxfId="1119" priority="786">
      <formula>OR(#REF!=6,#REF!=7)</formula>
    </cfRule>
  </conditionalFormatting>
  <conditionalFormatting sqref="W10">
    <cfRule type="expression" dxfId="1118" priority="785">
      <formula>OR(#REF!=6,#REF!=7)</formula>
    </cfRule>
  </conditionalFormatting>
  <conditionalFormatting sqref="Y10">
    <cfRule type="expression" dxfId="1117" priority="784">
      <formula>OR(#REF!=6,#REF!=7)</formula>
    </cfRule>
  </conditionalFormatting>
  <conditionalFormatting sqref="X10">
    <cfRule type="expression" dxfId="1116" priority="783">
      <formula>OR(#REF!=6,#REF!=7)</formula>
    </cfRule>
  </conditionalFormatting>
  <conditionalFormatting sqref="Z10">
    <cfRule type="expression" dxfId="1115" priority="782">
      <formula>OR(#REF!=6,#REF!=7)</formula>
    </cfRule>
  </conditionalFormatting>
  <conditionalFormatting sqref="Z10">
    <cfRule type="expression" dxfId="1114" priority="781">
      <formula>OR(#REF!=6,#REF!=7)</formula>
    </cfRule>
  </conditionalFormatting>
  <conditionalFormatting sqref="Z10">
    <cfRule type="expression" dxfId="1113" priority="780">
      <formula>OR(#REF!=6,#REF!=7)</formula>
    </cfRule>
  </conditionalFormatting>
  <conditionalFormatting sqref="Z10">
    <cfRule type="expression" dxfId="1112" priority="779">
      <formula>OR(#REF!=6,#REF!=7)</formula>
    </cfRule>
  </conditionalFormatting>
  <conditionalFormatting sqref="AA10">
    <cfRule type="expression" dxfId="1111" priority="778">
      <formula>OR(#REF!=6,#REF!=7)</formula>
    </cfRule>
  </conditionalFormatting>
  <conditionalFormatting sqref="AA10">
    <cfRule type="expression" dxfId="1110" priority="777">
      <formula>OR(#REF!=6,#REF!=7)</formula>
    </cfRule>
  </conditionalFormatting>
  <conditionalFormatting sqref="AA10">
    <cfRule type="expression" dxfId="1109" priority="776">
      <formula>OR(#REF!=6,#REF!=7)</formula>
    </cfRule>
  </conditionalFormatting>
  <conditionalFormatting sqref="AA10">
    <cfRule type="expression" dxfId="1108" priority="775">
      <formula>OR(#REF!=6,#REF!=7)</formula>
    </cfRule>
  </conditionalFormatting>
  <conditionalFormatting sqref="AA10">
    <cfRule type="expression" dxfId="1107" priority="774">
      <formula>OR(#REF!=6,#REF!=7)</formula>
    </cfRule>
  </conditionalFormatting>
  <conditionalFormatting sqref="AA10">
    <cfRule type="expression" dxfId="1106" priority="773">
      <formula>OR(#REF!=6,#REF!=7)</formula>
    </cfRule>
  </conditionalFormatting>
  <conditionalFormatting sqref="B10">
    <cfRule type="expression" dxfId="1105" priority="770">
      <formula>OR(#REF!=6,#REF!=7)</formula>
    </cfRule>
  </conditionalFormatting>
  <conditionalFormatting sqref="AB10">
    <cfRule type="expression" dxfId="1104" priority="769">
      <formula>OR(#REF!=6,#REF!=7)</formula>
    </cfRule>
  </conditionalFormatting>
  <conditionalFormatting sqref="AB10">
    <cfRule type="expression" dxfId="1103" priority="768">
      <formula>OR(#REF!=6,#REF!=7)</formula>
    </cfRule>
  </conditionalFormatting>
  <conditionalFormatting sqref="AB10">
    <cfRule type="expression" dxfId="1102" priority="767">
      <formula>OR(#REF!=6,#REF!=7)</formula>
    </cfRule>
  </conditionalFormatting>
  <conditionalFormatting sqref="AB10">
    <cfRule type="expression" dxfId="1101" priority="766">
      <formula>OR(#REF!=6,#REF!=7)</formula>
    </cfRule>
  </conditionalFormatting>
  <conditionalFormatting sqref="AB10">
    <cfRule type="expression" dxfId="1100" priority="765">
      <formula>OR(#REF!=6,#REF!=7)</formula>
    </cfRule>
  </conditionalFormatting>
  <conditionalFormatting sqref="AB10">
    <cfRule type="expression" dxfId="1099" priority="764">
      <formula>OR(#REF!=6,#REF!=7)</formula>
    </cfRule>
  </conditionalFormatting>
  <conditionalFormatting sqref="AB10">
    <cfRule type="expression" dxfId="1098" priority="763">
      <formula>OR(#REF!=6,#REF!=7)</formula>
    </cfRule>
  </conditionalFormatting>
  <conditionalFormatting sqref="AB10:AC10">
    <cfRule type="expression" dxfId="1097" priority="762">
      <formula>OR(#REF!=6,#REF!=7)</formula>
    </cfRule>
  </conditionalFormatting>
  <conditionalFormatting sqref="AC10">
    <cfRule type="expression" dxfId="1096" priority="759">
      <formula>OR(#REF!=6,#REF!=7)</formula>
    </cfRule>
  </conditionalFormatting>
  <conditionalFormatting sqref="AC10">
    <cfRule type="expression" dxfId="1095" priority="758">
      <formula>OR(#REF!=6,#REF!=7)</formula>
    </cfRule>
  </conditionalFormatting>
  <conditionalFormatting sqref="AC17">
    <cfRule type="expression" dxfId="1094" priority="563">
      <formula>OR(#REF!=6,#REF!=7)</formula>
    </cfRule>
  </conditionalFormatting>
  <conditionalFormatting sqref="AC17">
    <cfRule type="expression" dxfId="1093" priority="603">
      <formula>OR(#REF!=6,#REF!=7)</formula>
    </cfRule>
  </conditionalFormatting>
  <conditionalFormatting sqref="AC17">
    <cfRule type="expression" dxfId="1092" priority="604">
      <formula>OR(AD$9=1,AD$9=6,AD$9=30)</formula>
    </cfRule>
  </conditionalFormatting>
  <conditionalFormatting sqref="AC17">
    <cfRule type="expression" dxfId="1091" priority="595">
      <formula>OR(#REF!=6,#REF!=7)</formula>
    </cfRule>
  </conditionalFormatting>
  <conditionalFormatting sqref="AC17">
    <cfRule type="expression" dxfId="1090" priority="596">
      <formula>OR(AD$9=1,AD$9=6,AD$9=30)</formula>
    </cfRule>
  </conditionalFormatting>
  <conditionalFormatting sqref="AC17">
    <cfRule type="expression" dxfId="1089" priority="593">
      <formula>OR(#REF!=6,#REF!=7)</formula>
    </cfRule>
  </conditionalFormatting>
  <conditionalFormatting sqref="AC17">
    <cfRule type="expression" dxfId="1088" priority="594">
      <formula>OR(AD$9=1,AD$9=6,AD$9=30)</formula>
    </cfRule>
  </conditionalFormatting>
  <conditionalFormatting sqref="AC17">
    <cfRule type="expression" dxfId="1087" priority="589">
      <formula>OR(#REF!=6,#REF!=7)</formula>
    </cfRule>
  </conditionalFormatting>
  <conditionalFormatting sqref="AC17">
    <cfRule type="expression" dxfId="1086" priority="590">
      <formula>OR(AD$9=1,AD$9=6,AD$9=30)</formula>
    </cfRule>
  </conditionalFormatting>
  <conditionalFormatting sqref="AC17">
    <cfRule type="expression" dxfId="1085" priority="587">
      <formula>OR(#REF!=6,#REF!=7)</formula>
    </cfRule>
  </conditionalFormatting>
  <conditionalFormatting sqref="AC17">
    <cfRule type="expression" dxfId="1084" priority="588">
      <formula>OR(AD$9=1,AD$9=6,AD$9=30)</formula>
    </cfRule>
  </conditionalFormatting>
  <conditionalFormatting sqref="AC17">
    <cfRule type="expression" dxfId="1083" priority="583">
      <formula>OR(#REF!=6,#REF!=7)</formula>
    </cfRule>
  </conditionalFormatting>
  <conditionalFormatting sqref="AC17">
    <cfRule type="expression" dxfId="1082" priority="584">
      <formula>OR(AD$9=1,AD$9=6,AD$9=30)</formula>
    </cfRule>
  </conditionalFormatting>
  <conditionalFormatting sqref="AC17">
    <cfRule type="expression" dxfId="1081" priority="573">
      <formula>OR(#REF!=6,#REF!=7)</formula>
    </cfRule>
  </conditionalFormatting>
  <conditionalFormatting sqref="AC17">
    <cfRule type="expression" dxfId="1080" priority="574">
      <formula>OR(AD$9=1,AD$9=6,AD$9=30)</formula>
    </cfRule>
  </conditionalFormatting>
  <conditionalFormatting sqref="AC17">
    <cfRule type="expression" dxfId="1079" priority="564">
      <formula>OR(AG$9=1,AG$9=6,AG$9=30)</formula>
    </cfRule>
  </conditionalFormatting>
  <conditionalFormatting sqref="W10">
    <cfRule type="expression" dxfId="1078" priority="546">
      <formula>OR(#REF!=6,#REF!=7)</formula>
    </cfRule>
  </conditionalFormatting>
  <conditionalFormatting sqref="V10">
    <cfRule type="expression" dxfId="1077" priority="545">
      <formula>OR(#REF!=6,#REF!=7)</formula>
    </cfRule>
  </conditionalFormatting>
  <conditionalFormatting sqref="U10">
    <cfRule type="expression" dxfId="1076" priority="544">
      <formula>OR(#REF!=6,#REF!=7)</formula>
    </cfRule>
  </conditionalFormatting>
  <conditionalFormatting sqref="T10">
    <cfRule type="expression" dxfId="1075" priority="543">
      <formula>OR(#REF!=6,#REF!=7)</formula>
    </cfRule>
  </conditionalFormatting>
  <conditionalFormatting sqref="Z10">
    <cfRule type="expression" dxfId="1074" priority="542">
      <formula>OR(#REF!=6,#REF!=7)</formula>
    </cfRule>
  </conditionalFormatting>
  <conditionalFormatting sqref="AA10">
    <cfRule type="expression" dxfId="1073" priority="541">
      <formula>OR(#REF!=6,#REF!=7)</formula>
    </cfRule>
  </conditionalFormatting>
  <conditionalFormatting sqref="AA10">
    <cfRule type="expression" dxfId="1072" priority="540">
      <formula>OR(#REF!=6,#REF!=7)</formula>
    </cfRule>
  </conditionalFormatting>
  <conditionalFormatting sqref="V10">
    <cfRule type="expression" dxfId="1071" priority="539">
      <formula>OR(#REF!=6,#REF!=7)</formula>
    </cfRule>
  </conditionalFormatting>
  <conditionalFormatting sqref="U10">
    <cfRule type="expression" dxfId="1070" priority="538">
      <formula>OR(#REF!=6,#REF!=7)</formula>
    </cfRule>
  </conditionalFormatting>
  <conditionalFormatting sqref="T10">
    <cfRule type="expression" dxfId="1069" priority="537">
      <formula>OR(#REF!=6,#REF!=7)</formula>
    </cfRule>
  </conditionalFormatting>
  <conditionalFormatting sqref="S10">
    <cfRule type="expression" dxfId="1068" priority="536">
      <formula>OR(#REF!=6,#REF!=7)</formula>
    </cfRule>
  </conditionalFormatting>
  <conditionalFormatting sqref="Y10">
    <cfRule type="expression" dxfId="1067" priority="535">
      <formula>OR(#REF!=6,#REF!=7)</formula>
    </cfRule>
  </conditionalFormatting>
  <conditionalFormatting sqref="Z10">
    <cfRule type="expression" dxfId="1066" priority="534">
      <formula>OR(#REF!=6,#REF!=7)</formula>
    </cfRule>
  </conditionalFormatting>
  <conditionalFormatting sqref="Z10">
    <cfRule type="expression" dxfId="1065" priority="533">
      <formula>OR(#REF!=6,#REF!=7)</formula>
    </cfRule>
  </conditionalFormatting>
  <conditionalFormatting sqref="AA10">
    <cfRule type="expression" dxfId="1064" priority="532">
      <formula>OR(#REF!=6,#REF!=7)</formula>
    </cfRule>
  </conditionalFormatting>
  <conditionalFormatting sqref="V10">
    <cfRule type="expression" dxfId="1063" priority="531">
      <formula>OR(#REF!=6,#REF!=7)</formula>
    </cfRule>
  </conditionalFormatting>
  <conditionalFormatting sqref="U10">
    <cfRule type="expression" dxfId="1062" priority="530">
      <formula>OR(#REF!=6,#REF!=7)</formula>
    </cfRule>
  </conditionalFormatting>
  <conditionalFormatting sqref="T10">
    <cfRule type="expression" dxfId="1061" priority="529">
      <formula>OR(#REF!=6,#REF!=7)</formula>
    </cfRule>
  </conditionalFormatting>
  <conditionalFormatting sqref="S10">
    <cfRule type="expression" dxfId="1060" priority="528">
      <formula>OR(#REF!=6,#REF!=7)</formula>
    </cfRule>
  </conditionalFormatting>
  <conditionalFormatting sqref="Y10">
    <cfRule type="expression" dxfId="1059" priority="527">
      <formula>OR(#REF!=6,#REF!=7)</formula>
    </cfRule>
  </conditionalFormatting>
  <conditionalFormatting sqref="Z10">
    <cfRule type="expression" dxfId="1058" priority="526">
      <formula>OR(#REF!=6,#REF!=7)</formula>
    </cfRule>
  </conditionalFormatting>
  <conditionalFormatting sqref="Z10">
    <cfRule type="expression" dxfId="1057" priority="525">
      <formula>OR(#REF!=6,#REF!=7)</formula>
    </cfRule>
  </conditionalFormatting>
  <conditionalFormatting sqref="AA10">
    <cfRule type="expression" dxfId="1056" priority="524">
      <formula>OR(#REF!=6,#REF!=7)</formula>
    </cfRule>
  </conditionalFormatting>
  <conditionalFormatting sqref="U10">
    <cfRule type="expression" dxfId="1055" priority="523">
      <formula>OR(#REF!=6,#REF!=7)</formula>
    </cfRule>
  </conditionalFormatting>
  <conditionalFormatting sqref="T10">
    <cfRule type="expression" dxfId="1054" priority="522">
      <formula>OR(#REF!=6,#REF!=7)</formula>
    </cfRule>
  </conditionalFormatting>
  <conditionalFormatting sqref="S10">
    <cfRule type="expression" dxfId="1053" priority="521">
      <formula>OR(#REF!=6,#REF!=7)</formula>
    </cfRule>
  </conditionalFormatting>
  <conditionalFormatting sqref="R10">
    <cfRule type="expression" dxfId="1052" priority="520">
      <formula>OR(#REF!=6,#REF!=7)</formula>
    </cfRule>
  </conditionalFormatting>
  <conditionalFormatting sqref="X10">
    <cfRule type="expression" dxfId="1051" priority="519">
      <formula>OR(#REF!=6,#REF!=7)</formula>
    </cfRule>
  </conditionalFormatting>
  <conditionalFormatting sqref="Y10">
    <cfRule type="expression" dxfId="1050" priority="518">
      <formula>OR(#REF!=6,#REF!=7)</formula>
    </cfRule>
  </conditionalFormatting>
  <conditionalFormatting sqref="Y10">
    <cfRule type="expression" dxfId="1049" priority="517">
      <formula>OR(#REF!=6,#REF!=7)</formula>
    </cfRule>
  </conditionalFormatting>
  <conditionalFormatting sqref="AA10">
    <cfRule type="expression" dxfId="1048" priority="516">
      <formula>OR(#REF!=6,#REF!=7)</formula>
    </cfRule>
  </conditionalFormatting>
  <conditionalFormatting sqref="Z10">
    <cfRule type="expression" dxfId="1047" priority="515">
      <formula>OR(#REF!=6,#REF!=7)</formula>
    </cfRule>
  </conditionalFormatting>
  <conditionalFormatting sqref="W10">
    <cfRule type="expression" dxfId="1046" priority="440">
      <formula>OR(#REF!=6,#REF!=7)</formula>
    </cfRule>
  </conditionalFormatting>
  <conditionalFormatting sqref="W10">
    <cfRule type="expression" dxfId="1045" priority="439">
      <formula>OR(#REF!=6,#REF!=7)</formula>
    </cfRule>
  </conditionalFormatting>
  <conditionalFormatting sqref="Y10">
    <cfRule type="expression" dxfId="1044" priority="438">
      <formula>OR(#REF!=6,#REF!=7)</formula>
    </cfRule>
  </conditionalFormatting>
  <conditionalFormatting sqref="X10">
    <cfRule type="expression" dxfId="1043" priority="437">
      <formula>OR(#REF!=6,#REF!=7)</formula>
    </cfRule>
  </conditionalFormatting>
  <conditionalFormatting sqref="C10">
    <cfRule type="expression" dxfId="1042" priority="514">
      <formula>OR(#REF!=6,#REF!=7)</formula>
    </cfRule>
  </conditionalFormatting>
  <conditionalFormatting sqref="C10">
    <cfRule type="expression" dxfId="1041" priority="513">
      <formula>OR(#REF!=6,#REF!=7)</formula>
    </cfRule>
  </conditionalFormatting>
  <conditionalFormatting sqref="D10">
    <cfRule type="expression" dxfId="1040" priority="512">
      <formula>OR(#REF!=6,#REF!=7)</formula>
    </cfRule>
  </conditionalFormatting>
  <conditionalFormatting sqref="V10">
    <cfRule type="expression" dxfId="1039" priority="511">
      <formula>OR(#REF!=6,#REF!=7)</formula>
    </cfRule>
  </conditionalFormatting>
  <conditionalFormatting sqref="U10">
    <cfRule type="expression" dxfId="1038" priority="510">
      <formula>OR(#REF!=6,#REF!=7)</formula>
    </cfRule>
  </conditionalFormatting>
  <conditionalFormatting sqref="T10">
    <cfRule type="expression" dxfId="1037" priority="509">
      <formula>OR(#REF!=6,#REF!=7)</formula>
    </cfRule>
  </conditionalFormatting>
  <conditionalFormatting sqref="S10">
    <cfRule type="expression" dxfId="1036" priority="508">
      <formula>OR(#REF!=6,#REF!=7)</formula>
    </cfRule>
  </conditionalFormatting>
  <conditionalFormatting sqref="Y10">
    <cfRule type="expression" dxfId="1035" priority="507">
      <formula>OR(#REF!=6,#REF!=7)</formula>
    </cfRule>
  </conditionalFormatting>
  <conditionalFormatting sqref="Z10">
    <cfRule type="expression" dxfId="1034" priority="506">
      <formula>OR(#REF!=6,#REF!=7)</formula>
    </cfRule>
  </conditionalFormatting>
  <conditionalFormatting sqref="Z10">
    <cfRule type="expression" dxfId="1033" priority="505">
      <formula>OR(#REF!=6,#REF!=7)</formula>
    </cfRule>
  </conditionalFormatting>
  <conditionalFormatting sqref="AA10">
    <cfRule type="expression" dxfId="1032" priority="504">
      <formula>OR(#REF!=6,#REF!=7)</formula>
    </cfRule>
  </conditionalFormatting>
  <conditionalFormatting sqref="U10">
    <cfRule type="expression" dxfId="1031" priority="503">
      <formula>OR(#REF!=6,#REF!=7)</formula>
    </cfRule>
  </conditionalFormatting>
  <conditionalFormatting sqref="T10">
    <cfRule type="expression" dxfId="1030" priority="502">
      <formula>OR(#REF!=6,#REF!=7)</formula>
    </cfRule>
  </conditionalFormatting>
  <conditionalFormatting sqref="S10">
    <cfRule type="expression" dxfId="1029" priority="501">
      <formula>OR(#REF!=6,#REF!=7)</formula>
    </cfRule>
  </conditionalFormatting>
  <conditionalFormatting sqref="R10">
    <cfRule type="expression" dxfId="1028" priority="500">
      <formula>OR(#REF!=6,#REF!=7)</formula>
    </cfRule>
  </conditionalFormatting>
  <conditionalFormatting sqref="X10">
    <cfRule type="expression" dxfId="1027" priority="499">
      <formula>OR(#REF!=6,#REF!=7)</formula>
    </cfRule>
  </conditionalFormatting>
  <conditionalFormatting sqref="Y10">
    <cfRule type="expression" dxfId="1026" priority="498">
      <formula>OR(#REF!=6,#REF!=7)</formula>
    </cfRule>
  </conditionalFormatting>
  <conditionalFormatting sqref="Y10">
    <cfRule type="expression" dxfId="1025" priority="497">
      <formula>OR(#REF!=6,#REF!=7)</formula>
    </cfRule>
  </conditionalFormatting>
  <conditionalFormatting sqref="AA10">
    <cfRule type="expression" dxfId="1024" priority="496">
      <formula>OR(#REF!=6,#REF!=7)</formula>
    </cfRule>
  </conditionalFormatting>
  <conditionalFormatting sqref="Z10">
    <cfRule type="expression" dxfId="1023" priority="495">
      <formula>OR(#REF!=6,#REF!=7)</formula>
    </cfRule>
  </conditionalFormatting>
  <conditionalFormatting sqref="U10">
    <cfRule type="expression" dxfId="1022" priority="494">
      <formula>OR(#REF!=6,#REF!=7)</formula>
    </cfRule>
  </conditionalFormatting>
  <conditionalFormatting sqref="T10">
    <cfRule type="expression" dxfId="1021" priority="493">
      <formula>OR(#REF!=6,#REF!=7)</formula>
    </cfRule>
  </conditionalFormatting>
  <conditionalFormatting sqref="S10">
    <cfRule type="expression" dxfId="1020" priority="492">
      <formula>OR(#REF!=6,#REF!=7)</formula>
    </cfRule>
  </conditionalFormatting>
  <conditionalFormatting sqref="R10">
    <cfRule type="expression" dxfId="1019" priority="491">
      <formula>OR(#REF!=6,#REF!=7)</formula>
    </cfRule>
  </conditionalFormatting>
  <conditionalFormatting sqref="X10">
    <cfRule type="expression" dxfId="1018" priority="490">
      <formula>OR(#REF!=6,#REF!=7)</formula>
    </cfRule>
  </conditionalFormatting>
  <conditionalFormatting sqref="Y10">
    <cfRule type="expression" dxfId="1017" priority="489">
      <formula>OR(#REF!=6,#REF!=7)</formula>
    </cfRule>
  </conditionalFormatting>
  <conditionalFormatting sqref="Y10">
    <cfRule type="expression" dxfId="1016" priority="488">
      <formula>OR(#REF!=6,#REF!=7)</formula>
    </cfRule>
  </conditionalFormatting>
  <conditionalFormatting sqref="Z10">
    <cfRule type="expression" dxfId="1015" priority="487">
      <formula>OR(#REF!=6,#REF!=7)</formula>
    </cfRule>
  </conditionalFormatting>
  <conditionalFormatting sqref="T10">
    <cfRule type="expression" dxfId="1014" priority="486">
      <formula>OR(#REF!=6,#REF!=7)</formula>
    </cfRule>
  </conditionalFormatting>
  <conditionalFormatting sqref="S10">
    <cfRule type="expression" dxfId="1013" priority="485">
      <formula>OR(#REF!=6,#REF!=7)</formula>
    </cfRule>
  </conditionalFormatting>
  <conditionalFormatting sqref="R10">
    <cfRule type="expression" dxfId="1012" priority="484">
      <formula>OR(#REF!=6,#REF!=7)</formula>
    </cfRule>
  </conditionalFormatting>
  <conditionalFormatting sqref="Q10">
    <cfRule type="expression" dxfId="1011" priority="483">
      <formula>OR(#REF!=6,#REF!=7)</formula>
    </cfRule>
  </conditionalFormatting>
  <conditionalFormatting sqref="W10">
    <cfRule type="expression" dxfId="1010" priority="482">
      <formula>OR(#REF!=6,#REF!=7)</formula>
    </cfRule>
  </conditionalFormatting>
  <conditionalFormatting sqref="X10">
    <cfRule type="expression" dxfId="1009" priority="481">
      <formula>OR(#REF!=6,#REF!=7)</formula>
    </cfRule>
  </conditionalFormatting>
  <conditionalFormatting sqref="X10">
    <cfRule type="expression" dxfId="1008" priority="480">
      <formula>OR(#REF!=6,#REF!=7)</formula>
    </cfRule>
  </conditionalFormatting>
  <conditionalFormatting sqref="Z10">
    <cfRule type="expression" dxfId="1007" priority="479">
      <formula>OR(#REF!=6,#REF!=7)</formula>
    </cfRule>
  </conditionalFormatting>
  <conditionalFormatting sqref="Y10">
    <cfRule type="expression" dxfId="1006" priority="478">
      <formula>OR(#REF!=6,#REF!=7)</formula>
    </cfRule>
  </conditionalFormatting>
  <conditionalFormatting sqref="AA10">
    <cfRule type="expression" dxfId="1005" priority="477">
      <formula>OR(#REF!=6,#REF!=7)</formula>
    </cfRule>
  </conditionalFormatting>
  <conditionalFormatting sqref="AA10">
    <cfRule type="expression" dxfId="1004" priority="476">
      <formula>OR(#REF!=6,#REF!=7)</formula>
    </cfRule>
  </conditionalFormatting>
  <conditionalFormatting sqref="AA10">
    <cfRule type="expression" dxfId="1003" priority="475">
      <formula>OR(#REF!=6,#REF!=7)</formula>
    </cfRule>
  </conditionalFormatting>
  <conditionalFormatting sqref="AA10">
    <cfRule type="expression" dxfId="1002" priority="474">
      <formula>OR(#REF!=6,#REF!=7)</formula>
    </cfRule>
  </conditionalFormatting>
  <conditionalFormatting sqref="B10">
    <cfRule type="expression" dxfId="1001" priority="473">
      <formula>OR(#REF!=6,#REF!=7)</formula>
    </cfRule>
  </conditionalFormatting>
  <conditionalFormatting sqref="B10">
    <cfRule type="expression" dxfId="1000" priority="472">
      <formula>OR(#REF!=6,#REF!=7)</formula>
    </cfRule>
  </conditionalFormatting>
  <conditionalFormatting sqref="C10">
    <cfRule type="expression" dxfId="999" priority="471">
      <formula>OR(#REF!=6,#REF!=7)</formula>
    </cfRule>
  </conditionalFormatting>
  <conditionalFormatting sqref="U10">
    <cfRule type="expression" dxfId="998" priority="470">
      <formula>OR(#REF!=6,#REF!=7)</formula>
    </cfRule>
  </conditionalFormatting>
  <conditionalFormatting sqref="T10">
    <cfRule type="expression" dxfId="997" priority="469">
      <formula>OR(#REF!=6,#REF!=7)</formula>
    </cfRule>
  </conditionalFormatting>
  <conditionalFormatting sqref="S10">
    <cfRule type="expression" dxfId="996" priority="468">
      <formula>OR(#REF!=6,#REF!=7)</formula>
    </cfRule>
  </conditionalFormatting>
  <conditionalFormatting sqref="R10">
    <cfRule type="expression" dxfId="995" priority="467">
      <formula>OR(#REF!=6,#REF!=7)</formula>
    </cfRule>
  </conditionalFormatting>
  <conditionalFormatting sqref="X10">
    <cfRule type="expression" dxfId="994" priority="466">
      <formula>OR(#REF!=6,#REF!=7)</formula>
    </cfRule>
  </conditionalFormatting>
  <conditionalFormatting sqref="Y10">
    <cfRule type="expression" dxfId="993" priority="465">
      <formula>OR(#REF!=6,#REF!=7)</formula>
    </cfRule>
  </conditionalFormatting>
  <conditionalFormatting sqref="Y10">
    <cfRule type="expression" dxfId="992" priority="464">
      <formula>OR(#REF!=6,#REF!=7)</formula>
    </cfRule>
  </conditionalFormatting>
  <conditionalFormatting sqref="Z10">
    <cfRule type="expression" dxfId="991" priority="463">
      <formula>OR(#REF!=6,#REF!=7)</formula>
    </cfRule>
  </conditionalFormatting>
  <conditionalFormatting sqref="T10">
    <cfRule type="expression" dxfId="990" priority="462">
      <formula>OR(#REF!=6,#REF!=7)</formula>
    </cfRule>
  </conditionalFormatting>
  <conditionalFormatting sqref="S10">
    <cfRule type="expression" dxfId="989" priority="461">
      <formula>OR(#REF!=6,#REF!=7)</formula>
    </cfRule>
  </conditionalFormatting>
  <conditionalFormatting sqref="R10">
    <cfRule type="expression" dxfId="988" priority="460">
      <formula>OR(#REF!=6,#REF!=7)</formula>
    </cfRule>
  </conditionalFormatting>
  <conditionalFormatting sqref="Q10">
    <cfRule type="expression" dxfId="987" priority="459">
      <formula>OR(#REF!=6,#REF!=7)</formula>
    </cfRule>
  </conditionalFormatting>
  <conditionalFormatting sqref="W10">
    <cfRule type="expression" dxfId="986" priority="458">
      <formula>OR(#REF!=6,#REF!=7)</formula>
    </cfRule>
  </conditionalFormatting>
  <conditionalFormatting sqref="X10">
    <cfRule type="expression" dxfId="985" priority="457">
      <formula>OR(#REF!=6,#REF!=7)</formula>
    </cfRule>
  </conditionalFormatting>
  <conditionalFormatting sqref="X10">
    <cfRule type="expression" dxfId="984" priority="456">
      <formula>OR(#REF!=6,#REF!=7)</formula>
    </cfRule>
  </conditionalFormatting>
  <conditionalFormatting sqref="Z10">
    <cfRule type="expression" dxfId="983" priority="455">
      <formula>OR(#REF!=6,#REF!=7)</formula>
    </cfRule>
  </conditionalFormatting>
  <conditionalFormatting sqref="Y10">
    <cfRule type="expression" dxfId="982" priority="454">
      <formula>OR(#REF!=6,#REF!=7)</formula>
    </cfRule>
  </conditionalFormatting>
  <conditionalFormatting sqref="T10">
    <cfRule type="expression" dxfId="981" priority="453">
      <formula>OR(#REF!=6,#REF!=7)</formula>
    </cfRule>
  </conditionalFormatting>
  <conditionalFormatting sqref="S10">
    <cfRule type="expression" dxfId="980" priority="452">
      <formula>OR(#REF!=6,#REF!=7)</formula>
    </cfRule>
  </conditionalFormatting>
  <conditionalFormatting sqref="R10">
    <cfRule type="expression" dxfId="979" priority="451">
      <formula>OR(#REF!=6,#REF!=7)</formula>
    </cfRule>
  </conditionalFormatting>
  <conditionalFormatting sqref="Q10">
    <cfRule type="expression" dxfId="978" priority="450">
      <formula>OR(#REF!=6,#REF!=7)</formula>
    </cfRule>
  </conditionalFormatting>
  <conditionalFormatting sqref="W10">
    <cfRule type="expression" dxfId="977" priority="449">
      <formula>OR(#REF!=6,#REF!=7)</formula>
    </cfRule>
  </conditionalFormatting>
  <conditionalFormatting sqref="X10">
    <cfRule type="expression" dxfId="976" priority="448">
      <formula>OR(#REF!=6,#REF!=7)</formula>
    </cfRule>
  </conditionalFormatting>
  <conditionalFormatting sqref="X10">
    <cfRule type="expression" dxfId="975" priority="447">
      <formula>OR(#REF!=6,#REF!=7)</formula>
    </cfRule>
  </conditionalFormatting>
  <conditionalFormatting sqref="Y10">
    <cfRule type="expression" dxfId="974" priority="446">
      <formula>OR(#REF!=6,#REF!=7)</formula>
    </cfRule>
  </conditionalFormatting>
  <conditionalFormatting sqref="S10">
    <cfRule type="expression" dxfId="973" priority="445">
      <formula>OR(#REF!=6,#REF!=7)</formula>
    </cfRule>
  </conditionalFormatting>
  <conditionalFormatting sqref="R10">
    <cfRule type="expression" dxfId="972" priority="444">
      <formula>OR(#REF!=6,#REF!=7)</formula>
    </cfRule>
  </conditionalFormatting>
  <conditionalFormatting sqref="Q10">
    <cfRule type="expression" dxfId="971" priority="443">
      <formula>OR(#REF!=6,#REF!=7)</formula>
    </cfRule>
  </conditionalFormatting>
  <conditionalFormatting sqref="P10">
    <cfRule type="expression" dxfId="970" priority="442">
      <formula>OR(#REF!=6,#REF!=7)</formula>
    </cfRule>
  </conditionalFormatting>
  <conditionalFormatting sqref="V10">
    <cfRule type="expression" dxfId="969" priority="441">
      <formula>OR(#REF!=6,#REF!=7)</formula>
    </cfRule>
  </conditionalFormatting>
  <conditionalFormatting sqref="Z10">
    <cfRule type="expression" dxfId="968" priority="436">
      <formula>OR(#REF!=6,#REF!=7)</formula>
    </cfRule>
  </conditionalFormatting>
  <conditionalFormatting sqref="Z10">
    <cfRule type="expression" dxfId="967" priority="435">
      <formula>OR(#REF!=6,#REF!=7)</formula>
    </cfRule>
  </conditionalFormatting>
  <conditionalFormatting sqref="Z10">
    <cfRule type="expression" dxfId="966" priority="434">
      <formula>OR(#REF!=6,#REF!=7)</formula>
    </cfRule>
  </conditionalFormatting>
  <conditionalFormatting sqref="Z10">
    <cfRule type="expression" dxfId="965" priority="433">
      <formula>OR(#REF!=6,#REF!=7)</formula>
    </cfRule>
  </conditionalFormatting>
  <conditionalFormatting sqref="B10">
    <cfRule type="expression" dxfId="964" priority="430">
      <formula>OR(#REF!=6,#REF!=7)</formula>
    </cfRule>
  </conditionalFormatting>
  <conditionalFormatting sqref="T10">
    <cfRule type="expression" dxfId="963" priority="429">
      <formula>OR(#REF!=6,#REF!=7)</formula>
    </cfRule>
  </conditionalFormatting>
  <conditionalFormatting sqref="S10">
    <cfRule type="expression" dxfId="962" priority="428">
      <formula>OR(#REF!=6,#REF!=7)</formula>
    </cfRule>
  </conditionalFormatting>
  <conditionalFormatting sqref="R10">
    <cfRule type="expression" dxfId="961" priority="427">
      <formula>OR(#REF!=6,#REF!=7)</formula>
    </cfRule>
  </conditionalFormatting>
  <conditionalFormatting sqref="Q10">
    <cfRule type="expression" dxfId="960" priority="426">
      <formula>OR(#REF!=6,#REF!=7)</formula>
    </cfRule>
  </conditionalFormatting>
  <conditionalFormatting sqref="W10">
    <cfRule type="expression" dxfId="959" priority="425">
      <formula>OR(#REF!=6,#REF!=7)</formula>
    </cfRule>
  </conditionalFormatting>
  <conditionalFormatting sqref="X10">
    <cfRule type="expression" dxfId="958" priority="424">
      <formula>OR(#REF!=6,#REF!=7)</formula>
    </cfRule>
  </conditionalFormatting>
  <conditionalFormatting sqref="X10">
    <cfRule type="expression" dxfId="957" priority="423">
      <formula>OR(#REF!=6,#REF!=7)</formula>
    </cfRule>
  </conditionalFormatting>
  <conditionalFormatting sqref="Y10">
    <cfRule type="expression" dxfId="956" priority="422">
      <formula>OR(#REF!=6,#REF!=7)</formula>
    </cfRule>
  </conditionalFormatting>
  <conditionalFormatting sqref="S10">
    <cfRule type="expression" dxfId="955" priority="421">
      <formula>OR(#REF!=6,#REF!=7)</formula>
    </cfRule>
  </conditionalFormatting>
  <conditionalFormatting sqref="R10">
    <cfRule type="expression" dxfId="954" priority="420">
      <formula>OR(#REF!=6,#REF!=7)</formula>
    </cfRule>
  </conditionalFormatting>
  <conditionalFormatting sqref="Q10">
    <cfRule type="expression" dxfId="953" priority="419">
      <formula>OR(#REF!=6,#REF!=7)</formula>
    </cfRule>
  </conditionalFormatting>
  <conditionalFormatting sqref="P10">
    <cfRule type="expression" dxfId="952" priority="418">
      <formula>OR(#REF!=6,#REF!=7)</formula>
    </cfRule>
  </conditionalFormatting>
  <conditionalFormatting sqref="V10">
    <cfRule type="expression" dxfId="951" priority="417">
      <formula>OR(#REF!=6,#REF!=7)</formula>
    </cfRule>
  </conditionalFormatting>
  <conditionalFormatting sqref="W10">
    <cfRule type="expression" dxfId="950" priority="416">
      <formula>OR(#REF!=6,#REF!=7)</formula>
    </cfRule>
  </conditionalFormatting>
  <conditionalFormatting sqref="W10">
    <cfRule type="expression" dxfId="949" priority="415">
      <formula>OR(#REF!=6,#REF!=7)</formula>
    </cfRule>
  </conditionalFormatting>
  <conditionalFormatting sqref="Y10">
    <cfRule type="expression" dxfId="948" priority="414">
      <formula>OR(#REF!=6,#REF!=7)</formula>
    </cfRule>
  </conditionalFormatting>
  <conditionalFormatting sqref="X10">
    <cfRule type="expression" dxfId="947" priority="413">
      <formula>OR(#REF!=6,#REF!=7)</formula>
    </cfRule>
  </conditionalFormatting>
  <conditionalFormatting sqref="S10">
    <cfRule type="expression" dxfId="946" priority="412">
      <formula>OR(#REF!=6,#REF!=7)</formula>
    </cfRule>
  </conditionalFormatting>
  <conditionalFormatting sqref="R10">
    <cfRule type="expression" dxfId="945" priority="411">
      <formula>OR(#REF!=6,#REF!=7)</formula>
    </cfRule>
  </conditionalFormatting>
  <conditionalFormatting sqref="Q10">
    <cfRule type="expression" dxfId="944" priority="410">
      <formula>OR(#REF!=6,#REF!=7)</formula>
    </cfRule>
  </conditionalFormatting>
  <conditionalFormatting sqref="P10">
    <cfRule type="expression" dxfId="943" priority="409">
      <formula>OR(#REF!=6,#REF!=7)</formula>
    </cfRule>
  </conditionalFormatting>
  <conditionalFormatting sqref="V10">
    <cfRule type="expression" dxfId="942" priority="408">
      <formula>OR(#REF!=6,#REF!=7)</formula>
    </cfRule>
  </conditionalFormatting>
  <conditionalFormatting sqref="W10">
    <cfRule type="expression" dxfId="941" priority="407">
      <formula>OR(#REF!=6,#REF!=7)</formula>
    </cfRule>
  </conditionalFormatting>
  <conditionalFormatting sqref="W10">
    <cfRule type="expression" dxfId="940" priority="406">
      <formula>OR(#REF!=6,#REF!=7)</formula>
    </cfRule>
  </conditionalFormatting>
  <conditionalFormatting sqref="X10">
    <cfRule type="expression" dxfId="939" priority="405">
      <formula>OR(#REF!=6,#REF!=7)</formula>
    </cfRule>
  </conditionalFormatting>
  <conditionalFormatting sqref="R10">
    <cfRule type="expression" dxfId="938" priority="404">
      <formula>OR(#REF!=6,#REF!=7)</formula>
    </cfRule>
  </conditionalFormatting>
  <conditionalFormatting sqref="Q10">
    <cfRule type="expression" dxfId="937" priority="403">
      <formula>OR(#REF!=6,#REF!=7)</formula>
    </cfRule>
  </conditionalFormatting>
  <conditionalFormatting sqref="P10">
    <cfRule type="expression" dxfId="936" priority="402">
      <formula>OR(#REF!=6,#REF!=7)</formula>
    </cfRule>
  </conditionalFormatting>
  <conditionalFormatting sqref="O10">
    <cfRule type="expression" dxfId="935" priority="401">
      <formula>OR(#REF!=6,#REF!=7)</formula>
    </cfRule>
  </conditionalFormatting>
  <conditionalFormatting sqref="U10">
    <cfRule type="expression" dxfId="934" priority="400">
      <formula>OR(#REF!=6,#REF!=7)</formula>
    </cfRule>
  </conditionalFormatting>
  <conditionalFormatting sqref="V10">
    <cfRule type="expression" dxfId="933" priority="399">
      <formula>OR(#REF!=6,#REF!=7)</formula>
    </cfRule>
  </conditionalFormatting>
  <conditionalFormatting sqref="V10">
    <cfRule type="expression" dxfId="932" priority="398">
      <formula>OR(#REF!=6,#REF!=7)</formula>
    </cfRule>
  </conditionalFormatting>
  <conditionalFormatting sqref="X10">
    <cfRule type="expression" dxfId="931" priority="397">
      <formula>OR(#REF!=6,#REF!=7)</formula>
    </cfRule>
  </conditionalFormatting>
  <conditionalFormatting sqref="W10">
    <cfRule type="expression" dxfId="930" priority="396">
      <formula>OR(#REF!=6,#REF!=7)</formula>
    </cfRule>
  </conditionalFormatting>
  <conditionalFormatting sqref="Y10">
    <cfRule type="expression" dxfId="929" priority="395">
      <formula>OR(#REF!=6,#REF!=7)</formula>
    </cfRule>
  </conditionalFormatting>
  <conditionalFormatting sqref="Y10">
    <cfRule type="expression" dxfId="928" priority="394">
      <formula>OR(#REF!=6,#REF!=7)</formula>
    </cfRule>
  </conditionalFormatting>
  <conditionalFormatting sqref="Y10">
    <cfRule type="expression" dxfId="927" priority="393">
      <formula>OR(#REF!=6,#REF!=7)</formula>
    </cfRule>
  </conditionalFormatting>
  <conditionalFormatting sqref="Y10">
    <cfRule type="expression" dxfId="926" priority="392">
      <formula>OR(#REF!=6,#REF!=7)</formula>
    </cfRule>
  </conditionalFormatting>
  <conditionalFormatting sqref="Z10">
    <cfRule type="expression" dxfId="925" priority="391">
      <formula>OR(#REF!=6,#REF!=7)</formula>
    </cfRule>
  </conditionalFormatting>
  <conditionalFormatting sqref="Z10">
    <cfRule type="expression" dxfId="924" priority="390">
      <formula>OR(#REF!=6,#REF!=7)</formula>
    </cfRule>
  </conditionalFormatting>
  <conditionalFormatting sqref="Z10">
    <cfRule type="expression" dxfId="923" priority="389">
      <formula>OR(#REF!=6,#REF!=7)</formula>
    </cfRule>
  </conditionalFormatting>
  <conditionalFormatting sqref="Z10">
    <cfRule type="expression" dxfId="922" priority="388">
      <formula>OR(#REF!=6,#REF!=7)</formula>
    </cfRule>
  </conditionalFormatting>
  <conditionalFormatting sqref="Z10">
    <cfRule type="expression" dxfId="921" priority="387">
      <formula>OR(#REF!=6,#REF!=7)</formula>
    </cfRule>
  </conditionalFormatting>
  <conditionalFormatting sqref="Z10">
    <cfRule type="expression" dxfId="920" priority="386">
      <formula>OR(#REF!=6,#REF!=7)</formula>
    </cfRule>
  </conditionalFormatting>
  <conditionalFormatting sqref="AA10">
    <cfRule type="expression" dxfId="919" priority="384">
      <formula>OR(#REF!=6,#REF!=7)</formula>
    </cfRule>
  </conditionalFormatting>
  <conditionalFormatting sqref="AA10">
    <cfRule type="expression" dxfId="918" priority="383">
      <formula>OR(#REF!=6,#REF!=7)</formula>
    </cfRule>
  </conditionalFormatting>
  <conditionalFormatting sqref="AA10">
    <cfRule type="expression" dxfId="917" priority="382">
      <formula>OR(#REF!=6,#REF!=7)</formula>
    </cfRule>
  </conditionalFormatting>
  <conditionalFormatting sqref="AA10">
    <cfRule type="expression" dxfId="916" priority="381">
      <formula>OR(#REF!=6,#REF!=7)</formula>
    </cfRule>
  </conditionalFormatting>
  <conditionalFormatting sqref="AA10">
    <cfRule type="expression" dxfId="915" priority="380">
      <formula>OR(#REF!=6,#REF!=7)</formula>
    </cfRule>
  </conditionalFormatting>
  <conditionalFormatting sqref="AA10">
    <cfRule type="expression" dxfId="914" priority="379">
      <formula>OR(#REF!=6,#REF!=7)</formula>
    </cfRule>
  </conditionalFormatting>
  <conditionalFormatting sqref="AA10">
    <cfRule type="expression" dxfId="913" priority="378">
      <formula>OR(#REF!=6,#REF!=7)</formula>
    </cfRule>
  </conditionalFormatting>
  <conditionalFormatting sqref="AC10">
    <cfRule type="expression" dxfId="912" priority="377">
      <formula>OR(#REF!=6,#REF!=7)</formula>
    </cfRule>
  </conditionalFormatting>
  <conditionalFormatting sqref="AC10">
    <cfRule type="expression" dxfId="911" priority="376">
      <formula>OR(#REF!=6,#REF!=7)</formula>
    </cfRule>
  </conditionalFormatting>
  <conditionalFormatting sqref="AB10">
    <cfRule type="expression" dxfId="910" priority="375">
      <formula>OR(#REF!=6,#REF!=7)</formula>
    </cfRule>
  </conditionalFormatting>
  <conditionalFormatting sqref="AB10">
    <cfRule type="expression" dxfId="909" priority="374">
      <formula>OR(#REF!=6,#REF!=7)</formula>
    </cfRule>
  </conditionalFormatting>
  <conditionalFormatting sqref="AC10">
    <cfRule type="expression" dxfId="908" priority="373">
      <formula>OR(#REF!=6,#REF!=7)</formula>
    </cfRule>
  </conditionalFormatting>
  <conditionalFormatting sqref="AD10">
    <cfRule type="expression" dxfId="907" priority="372">
      <formula>OR(#REF!=6,#REF!=7)</formula>
    </cfRule>
  </conditionalFormatting>
  <conditionalFormatting sqref="AD10">
    <cfRule type="expression" dxfId="906" priority="371">
      <formula>OR(#REF!=6,#REF!=7)</formula>
    </cfRule>
  </conditionalFormatting>
  <conditionalFormatting sqref="AD10">
    <cfRule type="expression" dxfId="905" priority="370">
      <formula>OR(#REF!=6,#REF!=7)</formula>
    </cfRule>
  </conditionalFormatting>
  <conditionalFormatting sqref="AD10">
    <cfRule type="expression" dxfId="904" priority="369">
      <formula>OR(#REF!=6,#REF!=7)</formula>
    </cfRule>
  </conditionalFormatting>
  <conditionalFormatting sqref="AD10">
    <cfRule type="expression" dxfId="903" priority="368">
      <formula>OR(#REF!=6,#REF!=7)</formula>
    </cfRule>
  </conditionalFormatting>
  <conditionalFormatting sqref="AD10">
    <cfRule type="expression" dxfId="902" priority="367">
      <formula>OR(#REF!=6,#REF!=7)</formula>
    </cfRule>
  </conditionalFormatting>
  <conditionalFormatting sqref="AD10">
    <cfRule type="expression" dxfId="901" priority="366">
      <formula>OR(#REF!=6,#REF!=7)</formula>
    </cfRule>
  </conditionalFormatting>
  <conditionalFormatting sqref="AD10">
    <cfRule type="expression" dxfId="900" priority="365">
      <formula>OR(#REF!=6,#REF!=7)</formula>
    </cfRule>
  </conditionalFormatting>
  <conditionalFormatting sqref="AD10">
    <cfRule type="expression" dxfId="899" priority="364">
      <formula>OR(#REF!=6,#REF!=7)</formula>
    </cfRule>
  </conditionalFormatting>
  <conditionalFormatting sqref="AD10">
    <cfRule type="expression" dxfId="898" priority="363">
      <formula>OR(#REF!=6,#REF!=7)</formula>
    </cfRule>
  </conditionalFormatting>
  <conditionalFormatting sqref="AD10">
    <cfRule type="expression" dxfId="897" priority="362">
      <formula>OR(#REF!=6,#REF!=7)</formula>
    </cfRule>
  </conditionalFormatting>
  <conditionalFormatting sqref="AD10">
    <cfRule type="expression" dxfId="896" priority="361">
      <formula>OR(#REF!=6,#REF!=7)</formula>
    </cfRule>
  </conditionalFormatting>
  <conditionalFormatting sqref="AD10">
    <cfRule type="expression" dxfId="895" priority="360">
      <formula>OR(#REF!=6,#REF!=7)</formula>
    </cfRule>
  </conditionalFormatting>
  <conditionalFormatting sqref="AD10">
    <cfRule type="expression" dxfId="894" priority="359">
      <formula>OR(#REF!=6,#REF!=7)</formula>
    </cfRule>
  </conditionalFormatting>
  <conditionalFormatting sqref="AD10">
    <cfRule type="expression" dxfId="893" priority="358">
      <formula>OR(#REF!=6,#REF!=7)</formula>
    </cfRule>
  </conditionalFormatting>
  <conditionalFormatting sqref="AD10">
    <cfRule type="expression" dxfId="892" priority="354">
      <formula>OR(#REF!=6,#REF!=7)</formula>
    </cfRule>
  </conditionalFormatting>
  <conditionalFormatting sqref="AD10">
    <cfRule type="expression" dxfId="891" priority="353">
      <formula>OR(#REF!=6,#REF!=7)</formula>
    </cfRule>
  </conditionalFormatting>
  <conditionalFormatting sqref="AD10">
    <cfRule type="expression" dxfId="890" priority="357">
      <formula>OR(#REF!=6,#REF!=7)</formula>
    </cfRule>
  </conditionalFormatting>
  <conditionalFormatting sqref="AD10">
    <cfRule type="expression" dxfId="889" priority="356">
      <formula>OR(#REF!=6,#REF!=7)</formula>
    </cfRule>
  </conditionalFormatting>
  <conditionalFormatting sqref="AD10">
    <cfRule type="expression" dxfId="888" priority="355">
      <formula>OR(#REF!=6,#REF!=7)</formula>
    </cfRule>
  </conditionalFormatting>
  <conditionalFormatting sqref="AD10">
    <cfRule type="expression" dxfId="887" priority="352">
      <formula>OR(#REF!=6,#REF!=7)</formula>
    </cfRule>
  </conditionalFormatting>
  <conditionalFormatting sqref="AD10">
    <cfRule type="expression" dxfId="886" priority="351">
      <formula>OR(#REF!=6,#REF!=7)</formula>
    </cfRule>
  </conditionalFormatting>
  <conditionalFormatting sqref="AD10">
    <cfRule type="expression" dxfId="885" priority="350">
      <formula>OR(#REF!=6,#REF!=7)</formula>
    </cfRule>
  </conditionalFormatting>
  <conditionalFormatting sqref="AD10">
    <cfRule type="expression" dxfId="884" priority="349">
      <formula>OR(#REF!=6,#REF!=7)</formula>
    </cfRule>
  </conditionalFormatting>
  <conditionalFormatting sqref="AD10">
    <cfRule type="expression" dxfId="883" priority="348">
      <formula>OR(#REF!=6,#REF!=7)</formula>
    </cfRule>
  </conditionalFormatting>
  <conditionalFormatting sqref="AD10">
    <cfRule type="expression" dxfId="882" priority="347">
      <formula>OR(#REF!=6,#REF!=7)</formula>
    </cfRule>
  </conditionalFormatting>
  <conditionalFormatting sqref="E17">
    <cfRule type="expression" dxfId="881" priority="231">
      <formula>OR(#REF!=6,#REF!=7)</formula>
    </cfRule>
  </conditionalFormatting>
  <conditionalFormatting sqref="E17">
    <cfRule type="expression" dxfId="880" priority="232">
      <formula>OR(F$9=1,F$9=6,F$9=30)</formula>
    </cfRule>
  </conditionalFormatting>
  <conditionalFormatting sqref="D17:E17">
    <cfRule type="expression" dxfId="879" priority="230">
      <formula>OR(#REF!=6,#REF!=7)</formula>
    </cfRule>
  </conditionalFormatting>
  <conditionalFormatting sqref="D17">
    <cfRule type="expression" dxfId="878" priority="228">
      <formula>OR(#REF!=6,#REF!=7)</formula>
    </cfRule>
  </conditionalFormatting>
  <conditionalFormatting sqref="D17">
    <cfRule type="expression" dxfId="877" priority="229">
      <formula>OR(E$9=1,E$9=6,E$9=30)</formula>
    </cfRule>
  </conditionalFormatting>
  <conditionalFormatting sqref="B17">
    <cfRule type="expression" dxfId="876" priority="226">
      <formula>OR(#REF!=6,#REF!=7)</formula>
    </cfRule>
  </conditionalFormatting>
  <conditionalFormatting sqref="B17">
    <cfRule type="expression" dxfId="875" priority="227">
      <formula>OR(C$9=1,C$9=6,C$9=30)</formula>
    </cfRule>
  </conditionalFormatting>
  <conditionalFormatting sqref="E17">
    <cfRule type="expression" dxfId="874" priority="224">
      <formula>OR(#REF!=6,#REF!=7)</formula>
    </cfRule>
  </conditionalFormatting>
  <conditionalFormatting sqref="E17">
    <cfRule type="expression" dxfId="873" priority="225">
      <formula>OR(F$9=1,F$9=6,F$9=30)</formula>
    </cfRule>
  </conditionalFormatting>
  <conditionalFormatting sqref="E17">
    <cfRule type="expression" dxfId="872" priority="222">
      <formula>OR(#REF!=6,#REF!=7)</formula>
    </cfRule>
  </conditionalFormatting>
  <conditionalFormatting sqref="E17">
    <cfRule type="expression" dxfId="871" priority="223">
      <formula>OR(F$9=1,F$9=6,F$9=30)</formula>
    </cfRule>
  </conditionalFormatting>
  <conditionalFormatting sqref="E17">
    <cfRule type="expression" dxfId="870" priority="220">
      <formula>OR(#REF!=6,#REF!=7)</formula>
    </cfRule>
  </conditionalFormatting>
  <conditionalFormatting sqref="E17">
    <cfRule type="expression" dxfId="869" priority="221">
      <formula>OR(F$9=1,F$9=6,F$9=30)</formula>
    </cfRule>
  </conditionalFormatting>
  <conditionalFormatting sqref="E17">
    <cfRule type="expression" dxfId="868" priority="219">
      <formula>OR(H$9=1,H$9=6,H$9=30)</formula>
    </cfRule>
  </conditionalFormatting>
  <conditionalFormatting sqref="E17">
    <cfRule type="expression" dxfId="867" priority="217">
      <formula>OR(#REF!=6,#REF!=7)</formula>
    </cfRule>
  </conditionalFormatting>
  <conditionalFormatting sqref="E17">
    <cfRule type="expression" dxfId="866" priority="218">
      <formula>OR(F$9=1,F$9=6,F$9=30)</formula>
    </cfRule>
  </conditionalFormatting>
  <conditionalFormatting sqref="E17">
    <cfRule type="expression" dxfId="865" priority="215">
      <formula>OR(#REF!=6,#REF!=7)</formula>
    </cfRule>
  </conditionalFormatting>
  <conditionalFormatting sqref="E17">
    <cfRule type="expression" dxfId="864" priority="216">
      <formula>OR(F$9=1,F$9=6,F$9=30)</formula>
    </cfRule>
  </conditionalFormatting>
  <conditionalFormatting sqref="D17">
    <cfRule type="expression" dxfId="863" priority="213">
      <formula>OR(#REF!=6,#REF!=7)</formula>
    </cfRule>
  </conditionalFormatting>
  <conditionalFormatting sqref="D17">
    <cfRule type="expression" dxfId="862" priority="214">
      <formula>OR(E$9=1,E$9=6,E$9=30)</formula>
    </cfRule>
  </conditionalFormatting>
  <conditionalFormatting sqref="C17">
    <cfRule type="expression" dxfId="861" priority="211">
      <formula>OR(#REF!=6,#REF!=7)</formula>
    </cfRule>
  </conditionalFormatting>
  <conditionalFormatting sqref="C17">
    <cfRule type="expression" dxfId="860" priority="212">
      <formula>OR(D$9=1,D$9=6,D$9=30)</formula>
    </cfRule>
  </conditionalFormatting>
  <conditionalFormatting sqref="E17">
    <cfRule type="expression" dxfId="859" priority="207">
      <formula>OR(#REF!=6,#REF!=7)</formula>
    </cfRule>
  </conditionalFormatting>
  <conditionalFormatting sqref="E17">
    <cfRule type="expression" dxfId="858" priority="208">
      <formula>OR(F$9=1,F$9=6,F$9=30)</formula>
    </cfRule>
  </conditionalFormatting>
  <conditionalFormatting sqref="D17">
    <cfRule type="expression" dxfId="857" priority="205">
      <formula>OR(#REF!=6,#REF!=7)</formula>
    </cfRule>
  </conditionalFormatting>
  <conditionalFormatting sqref="D17">
    <cfRule type="expression" dxfId="856" priority="206">
      <formula>OR(E$9=1,E$9=6,E$9=30)</formula>
    </cfRule>
  </conditionalFormatting>
  <conditionalFormatting sqref="E17">
    <cfRule type="expression" dxfId="855" priority="203">
      <formula>OR(#REF!=6,#REF!=7)</formula>
    </cfRule>
  </conditionalFormatting>
  <conditionalFormatting sqref="E17">
    <cfRule type="expression" dxfId="854" priority="204">
      <formula>OR(F$9=1,F$9=6,F$9=30)</formula>
    </cfRule>
  </conditionalFormatting>
  <conditionalFormatting sqref="E17">
    <cfRule type="expression" dxfId="853" priority="202">
      <formula>OR(H$9=1,H$9=6,H$9=30)</formula>
    </cfRule>
  </conditionalFormatting>
  <conditionalFormatting sqref="D17">
    <cfRule type="expression" dxfId="852" priority="200">
      <formula>OR(#REF!=6,#REF!=7)</formula>
    </cfRule>
  </conditionalFormatting>
  <conditionalFormatting sqref="D17">
    <cfRule type="expression" dxfId="851" priority="201">
      <formula>OR(E$9=1,E$9=6,E$9=30)</formula>
    </cfRule>
  </conditionalFormatting>
  <conditionalFormatting sqref="E17">
    <cfRule type="expression" dxfId="850" priority="198">
      <formula>OR(#REF!=6,#REF!=7)</formula>
    </cfRule>
  </conditionalFormatting>
  <conditionalFormatting sqref="E17">
    <cfRule type="expression" dxfId="849" priority="199">
      <formula>OR(F$9=1,F$9=6,F$9=30)</formula>
    </cfRule>
  </conditionalFormatting>
  <conditionalFormatting sqref="E17">
    <cfRule type="expression" dxfId="848" priority="197">
      <formula>OR(H$9=1,H$9=6,H$9=30)</formula>
    </cfRule>
  </conditionalFormatting>
  <conditionalFormatting sqref="E17">
    <cfRule type="expression" dxfId="847" priority="191">
      <formula>OR(F$9=1,F$9=6,F$9=30)</formula>
    </cfRule>
  </conditionalFormatting>
  <conditionalFormatting sqref="D17">
    <cfRule type="expression" dxfId="846" priority="195">
      <formula>OR(#REF!=6,#REF!=7)</formula>
    </cfRule>
  </conditionalFormatting>
  <conditionalFormatting sqref="D17">
    <cfRule type="expression" dxfId="845" priority="196">
      <formula>OR(E$9=1,E$9=6,E$9=30)</formula>
    </cfRule>
  </conditionalFormatting>
  <conditionalFormatting sqref="E17">
    <cfRule type="expression" dxfId="844" priority="194">
      <formula>OR(H$9=1,H$9=6,H$9=30)</formula>
    </cfRule>
  </conditionalFormatting>
  <conditionalFormatting sqref="E17">
    <cfRule type="expression" dxfId="843" priority="193">
      <formula>OR(H$9=1,H$9=6,H$9=30)</formula>
    </cfRule>
  </conditionalFormatting>
  <conditionalFormatting sqref="D17">
    <cfRule type="expression" dxfId="842" priority="192">
      <formula>OR(G$9=1,G$9=6,G$9=30)</formula>
    </cfRule>
  </conditionalFormatting>
  <conditionalFormatting sqref="G17">
    <cfRule type="expression" dxfId="841" priority="187">
      <formula>OR(#REF!=6,#REF!=7)</formula>
    </cfRule>
  </conditionalFormatting>
  <conditionalFormatting sqref="G17">
    <cfRule type="expression" dxfId="840" priority="188">
      <formula>OR(H$9=1,H$9=6,H$9=30)</formula>
    </cfRule>
  </conditionalFormatting>
  <conditionalFormatting sqref="G17">
    <cfRule type="expression" dxfId="839" priority="186">
      <formula>OR(#REF!=6,#REF!=7)</formula>
    </cfRule>
  </conditionalFormatting>
  <conditionalFormatting sqref="G17">
    <cfRule type="expression" dxfId="838" priority="185">
      <formula>OR(J$9=1,J$9=6,J$9=30)</formula>
    </cfRule>
  </conditionalFormatting>
  <conditionalFormatting sqref="G17">
    <cfRule type="expression" dxfId="837" priority="179">
      <formula>OR(H$9=1,H$9=6,H$9=30)</formula>
    </cfRule>
  </conditionalFormatting>
  <conditionalFormatting sqref="G17">
    <cfRule type="expression" dxfId="836" priority="182">
      <formula>OR(J$9=1,J$9=6,J$9=30)</formula>
    </cfRule>
  </conditionalFormatting>
  <conditionalFormatting sqref="G17">
    <cfRule type="expression" dxfId="835" priority="181">
      <formula>OR(J$9=1,J$9=6,J$9=30)</formula>
    </cfRule>
  </conditionalFormatting>
  <conditionalFormatting sqref="G17">
    <cfRule type="expression" dxfId="834" priority="176">
      <formula>OR(J$9=1,J$9=6,J$9=30)</formula>
    </cfRule>
  </conditionalFormatting>
  <conditionalFormatting sqref="G17">
    <cfRule type="expression" dxfId="833" priority="175">
      <formula>OR(J$9=1,J$9=6,J$9=30)</formula>
    </cfRule>
  </conditionalFormatting>
  <conditionalFormatting sqref="G17">
    <cfRule type="expression" dxfId="832" priority="173">
      <formula>OR(H$9=1,H$9=6,H$9=30)</formula>
    </cfRule>
  </conditionalFormatting>
  <conditionalFormatting sqref="G17">
    <cfRule type="expression" dxfId="831" priority="172">
      <formula>OR(J$9=1,J$9=6,J$9=30)</formula>
    </cfRule>
  </conditionalFormatting>
  <conditionalFormatting sqref="G17">
    <cfRule type="expression" dxfId="830" priority="170">
      <formula>OR(H$9=1,H$9=6,H$9=30)</formula>
    </cfRule>
  </conditionalFormatting>
  <conditionalFormatting sqref="L17">
    <cfRule type="expression" dxfId="829" priority="155">
      <formula>OR(#REF!=6,#REF!=7)</formula>
    </cfRule>
  </conditionalFormatting>
  <conditionalFormatting sqref="L17">
    <cfRule type="expression" dxfId="828" priority="156">
      <formula>OR(M$9=1,M$9=6,M$9=30)</formula>
    </cfRule>
  </conditionalFormatting>
  <conditionalFormatting sqref="K17:L17">
    <cfRule type="expression" dxfId="827" priority="154">
      <formula>OR(#REF!=6,#REF!=7)</formula>
    </cfRule>
  </conditionalFormatting>
  <conditionalFormatting sqref="K17">
    <cfRule type="expression" dxfId="826" priority="152">
      <formula>OR(#REF!=6,#REF!=7)</formula>
    </cfRule>
  </conditionalFormatting>
  <conditionalFormatting sqref="K17">
    <cfRule type="expression" dxfId="825" priority="153">
      <formula>OR(L$9=1,L$9=6,L$9=30)</formula>
    </cfRule>
  </conditionalFormatting>
  <conditionalFormatting sqref="I17">
    <cfRule type="expression" dxfId="824" priority="150">
      <formula>OR(#REF!=6,#REF!=7)</formula>
    </cfRule>
  </conditionalFormatting>
  <conditionalFormatting sqref="I17">
    <cfRule type="expression" dxfId="823" priority="151">
      <formula>OR(J$9=1,J$9=6,J$9=30)</formula>
    </cfRule>
  </conditionalFormatting>
  <conditionalFormatting sqref="L17">
    <cfRule type="expression" dxfId="822" priority="148">
      <formula>OR(#REF!=6,#REF!=7)</formula>
    </cfRule>
  </conditionalFormatting>
  <conditionalFormatting sqref="L17">
    <cfRule type="expression" dxfId="821" priority="149">
      <formula>OR(M$9=1,M$9=6,M$9=30)</formula>
    </cfRule>
  </conditionalFormatting>
  <conditionalFormatting sqref="L17">
    <cfRule type="expression" dxfId="820" priority="146">
      <formula>OR(#REF!=6,#REF!=7)</formula>
    </cfRule>
  </conditionalFormatting>
  <conditionalFormatting sqref="L17">
    <cfRule type="expression" dxfId="819" priority="147">
      <formula>OR(M$9=1,M$9=6,M$9=30)</formula>
    </cfRule>
  </conditionalFormatting>
  <conditionalFormatting sqref="L17">
    <cfRule type="expression" dxfId="818" priority="144">
      <formula>OR(#REF!=6,#REF!=7)</formula>
    </cfRule>
  </conditionalFormatting>
  <conditionalFormatting sqref="L17">
    <cfRule type="expression" dxfId="817" priority="145">
      <formula>OR(M$9=1,M$9=6,M$9=30)</formula>
    </cfRule>
  </conditionalFormatting>
  <conditionalFormatting sqref="L17">
    <cfRule type="expression" dxfId="816" priority="143">
      <formula>OR(O$9=1,O$9=6,O$9=30)</formula>
    </cfRule>
  </conditionalFormatting>
  <conditionalFormatting sqref="L17">
    <cfRule type="expression" dxfId="815" priority="141">
      <formula>OR(#REF!=6,#REF!=7)</formula>
    </cfRule>
  </conditionalFormatting>
  <conditionalFormatting sqref="L17">
    <cfRule type="expression" dxfId="814" priority="142">
      <formula>OR(M$9=1,M$9=6,M$9=30)</formula>
    </cfRule>
  </conditionalFormatting>
  <conditionalFormatting sqref="L17">
    <cfRule type="expression" dxfId="813" priority="139">
      <formula>OR(#REF!=6,#REF!=7)</formula>
    </cfRule>
  </conditionalFormatting>
  <conditionalFormatting sqref="L17">
    <cfRule type="expression" dxfId="812" priority="140">
      <formula>OR(M$9=1,M$9=6,M$9=30)</formula>
    </cfRule>
  </conditionalFormatting>
  <conditionalFormatting sqref="K17">
    <cfRule type="expression" dxfId="811" priority="137">
      <formula>OR(#REF!=6,#REF!=7)</formula>
    </cfRule>
  </conditionalFormatting>
  <conditionalFormatting sqref="K17">
    <cfRule type="expression" dxfId="810" priority="138">
      <formula>OR(L$9=1,L$9=6,L$9=30)</formula>
    </cfRule>
  </conditionalFormatting>
  <conditionalFormatting sqref="J17">
    <cfRule type="expression" dxfId="809" priority="135">
      <formula>OR(#REF!=6,#REF!=7)</formula>
    </cfRule>
  </conditionalFormatting>
  <conditionalFormatting sqref="J17">
    <cfRule type="expression" dxfId="808" priority="136">
      <formula>OR(K$9=1,K$9=6,K$9=30)</formula>
    </cfRule>
  </conditionalFormatting>
  <conditionalFormatting sqref="L17">
    <cfRule type="expression" dxfId="807" priority="133">
      <formula>OR(#REF!=6,#REF!=7)</formula>
    </cfRule>
  </conditionalFormatting>
  <conditionalFormatting sqref="L17">
    <cfRule type="expression" dxfId="806" priority="134">
      <formula>OR(M$9=1,M$9=6,M$9=30)</formula>
    </cfRule>
  </conditionalFormatting>
  <conditionalFormatting sqref="K17">
    <cfRule type="expression" dxfId="805" priority="131">
      <formula>OR(#REF!=6,#REF!=7)</formula>
    </cfRule>
  </conditionalFormatting>
  <conditionalFormatting sqref="K17">
    <cfRule type="expression" dxfId="804" priority="132">
      <formula>OR(L$9=1,L$9=6,L$9=30)</formula>
    </cfRule>
  </conditionalFormatting>
  <conditionalFormatting sqref="L17">
    <cfRule type="expression" dxfId="803" priority="129">
      <formula>OR(#REF!=6,#REF!=7)</formula>
    </cfRule>
  </conditionalFormatting>
  <conditionalFormatting sqref="L17">
    <cfRule type="expression" dxfId="802" priority="130">
      <formula>OR(M$9=1,M$9=6,M$9=30)</formula>
    </cfRule>
  </conditionalFormatting>
  <conditionalFormatting sqref="L17">
    <cfRule type="expression" dxfId="801" priority="128">
      <formula>OR(O$9=1,O$9=6,O$9=30)</formula>
    </cfRule>
  </conditionalFormatting>
  <conditionalFormatting sqref="K17">
    <cfRule type="expression" dxfId="800" priority="126">
      <formula>OR(#REF!=6,#REF!=7)</formula>
    </cfRule>
  </conditionalFormatting>
  <conditionalFormatting sqref="K17">
    <cfRule type="expression" dxfId="799" priority="127">
      <formula>OR(L$9=1,L$9=6,L$9=30)</formula>
    </cfRule>
  </conditionalFormatting>
  <conditionalFormatting sqref="L17">
    <cfRule type="expression" dxfId="798" priority="124">
      <formula>OR(#REF!=6,#REF!=7)</formula>
    </cfRule>
  </conditionalFormatting>
  <conditionalFormatting sqref="L17">
    <cfRule type="expression" dxfId="797" priority="125">
      <formula>OR(M$9=1,M$9=6,M$9=30)</formula>
    </cfRule>
  </conditionalFormatting>
  <conditionalFormatting sqref="L17">
    <cfRule type="expression" dxfId="796" priority="123">
      <formula>OR(O$9=1,O$9=6,O$9=30)</formula>
    </cfRule>
  </conditionalFormatting>
  <conditionalFormatting sqref="L17">
    <cfRule type="expression" dxfId="795" priority="117">
      <formula>OR(M$9=1,M$9=6,M$9=30)</formula>
    </cfRule>
  </conditionalFormatting>
  <conditionalFormatting sqref="K17">
    <cfRule type="expression" dxfId="794" priority="121">
      <formula>OR(#REF!=6,#REF!=7)</formula>
    </cfRule>
  </conditionalFormatting>
  <conditionalFormatting sqref="K17">
    <cfRule type="expression" dxfId="793" priority="122">
      <formula>OR(L$9=1,L$9=6,L$9=30)</formula>
    </cfRule>
  </conditionalFormatting>
  <conditionalFormatting sqref="L17">
    <cfRule type="expression" dxfId="792" priority="120">
      <formula>OR(O$9=1,O$9=6,O$9=30)</formula>
    </cfRule>
  </conditionalFormatting>
  <conditionalFormatting sqref="L17">
    <cfRule type="expression" dxfId="791" priority="119">
      <formula>OR(O$9=1,O$9=6,O$9=30)</formula>
    </cfRule>
  </conditionalFormatting>
  <conditionalFormatting sqref="K17">
    <cfRule type="expression" dxfId="790" priority="118">
      <formula>OR(N$9=1,N$9=6,N$9=30)</formula>
    </cfRule>
  </conditionalFormatting>
  <conditionalFormatting sqref="N17">
    <cfRule type="expression" dxfId="789" priority="115">
      <formula>OR(#REF!=6,#REF!=7)</formula>
    </cfRule>
  </conditionalFormatting>
  <conditionalFormatting sqref="N17">
    <cfRule type="expression" dxfId="788" priority="116">
      <formula>OR(O$9=1,O$9=6,O$9=30)</formula>
    </cfRule>
  </conditionalFormatting>
  <conditionalFormatting sqref="N17">
    <cfRule type="expression" dxfId="787" priority="114">
      <formula>OR(#REF!=6,#REF!=7)</formula>
    </cfRule>
  </conditionalFormatting>
  <conditionalFormatting sqref="N17">
    <cfRule type="expression" dxfId="786" priority="113">
      <formula>OR(Q$9=1,Q$9=6,Q$9=30)</formula>
    </cfRule>
  </conditionalFormatting>
  <conditionalFormatting sqref="N17">
    <cfRule type="expression" dxfId="785" priority="110">
      <formula>OR(O$9=1,O$9=6,O$9=30)</formula>
    </cfRule>
  </conditionalFormatting>
  <conditionalFormatting sqref="N17">
    <cfRule type="expression" dxfId="784" priority="112">
      <formula>OR(Q$9=1,Q$9=6,Q$9=30)</formula>
    </cfRule>
  </conditionalFormatting>
  <conditionalFormatting sqref="N17">
    <cfRule type="expression" dxfId="783" priority="111">
      <formula>OR(Q$9=1,Q$9=6,Q$9=30)</formula>
    </cfRule>
  </conditionalFormatting>
  <conditionalFormatting sqref="N17">
    <cfRule type="expression" dxfId="782" priority="109">
      <formula>OR(Q$9=1,Q$9=6,Q$9=30)</formula>
    </cfRule>
  </conditionalFormatting>
  <conditionalFormatting sqref="N17">
    <cfRule type="expression" dxfId="781" priority="108">
      <formula>OR(Q$9=1,Q$9=6,Q$9=30)</formula>
    </cfRule>
  </conditionalFormatting>
  <conditionalFormatting sqref="N17">
    <cfRule type="expression" dxfId="780" priority="107">
      <formula>OR(O$9=1,O$9=6,O$9=30)</formula>
    </cfRule>
  </conditionalFormatting>
  <conditionalFormatting sqref="N17">
    <cfRule type="expression" dxfId="779" priority="106">
      <formula>OR(Q$9=1,Q$9=6,Q$9=30)</formula>
    </cfRule>
  </conditionalFormatting>
  <conditionalFormatting sqref="N17">
    <cfRule type="expression" dxfId="778" priority="105">
      <formula>OR(O$9=1,O$9=6,O$9=30)</formula>
    </cfRule>
  </conditionalFormatting>
  <conditionalFormatting sqref="S17">
    <cfRule type="expression" dxfId="777" priority="103">
      <formula>OR(#REF!=6,#REF!=7)</formula>
    </cfRule>
  </conditionalFormatting>
  <conditionalFormatting sqref="S17">
    <cfRule type="expression" dxfId="776" priority="104">
      <formula>OR(T$9=1,T$9=6,T$9=30)</formula>
    </cfRule>
  </conditionalFormatting>
  <conditionalFormatting sqref="R17:S17">
    <cfRule type="expression" dxfId="775" priority="102">
      <formula>OR(#REF!=6,#REF!=7)</formula>
    </cfRule>
  </conditionalFormatting>
  <conditionalFormatting sqref="R17">
    <cfRule type="expression" dxfId="774" priority="100">
      <formula>OR(#REF!=6,#REF!=7)</formula>
    </cfRule>
  </conditionalFormatting>
  <conditionalFormatting sqref="R17">
    <cfRule type="expression" dxfId="773" priority="101">
      <formula>OR(S$9=1,S$9=6,S$9=30)</formula>
    </cfRule>
  </conditionalFormatting>
  <conditionalFormatting sqref="P17">
    <cfRule type="expression" dxfId="772" priority="98">
      <formula>OR(#REF!=6,#REF!=7)</formula>
    </cfRule>
  </conditionalFormatting>
  <conditionalFormatting sqref="P17">
    <cfRule type="expression" dxfId="771" priority="99">
      <formula>OR(Q$9=1,Q$9=6,Q$9=30)</formula>
    </cfRule>
  </conditionalFormatting>
  <conditionalFormatting sqref="S17">
    <cfRule type="expression" dxfId="770" priority="96">
      <formula>OR(#REF!=6,#REF!=7)</formula>
    </cfRule>
  </conditionalFormatting>
  <conditionalFormatting sqref="S17">
    <cfRule type="expression" dxfId="769" priority="97">
      <formula>OR(T$9=1,T$9=6,T$9=30)</formula>
    </cfRule>
  </conditionalFormatting>
  <conditionalFormatting sqref="S17">
    <cfRule type="expression" dxfId="768" priority="94">
      <formula>OR(#REF!=6,#REF!=7)</formula>
    </cfRule>
  </conditionalFormatting>
  <conditionalFormatting sqref="S17">
    <cfRule type="expression" dxfId="767" priority="95">
      <formula>OR(T$9=1,T$9=6,T$9=30)</formula>
    </cfRule>
  </conditionalFormatting>
  <conditionalFormatting sqref="S17">
    <cfRule type="expression" dxfId="766" priority="92">
      <formula>OR(#REF!=6,#REF!=7)</formula>
    </cfRule>
  </conditionalFormatting>
  <conditionalFormatting sqref="S17">
    <cfRule type="expression" dxfId="765" priority="93">
      <formula>OR(T$9=1,T$9=6,T$9=30)</formula>
    </cfRule>
  </conditionalFormatting>
  <conditionalFormatting sqref="S17">
    <cfRule type="expression" dxfId="764" priority="91">
      <formula>OR(V$9=1,V$9=6,V$9=30)</formula>
    </cfRule>
  </conditionalFormatting>
  <conditionalFormatting sqref="S17">
    <cfRule type="expression" dxfId="763" priority="89">
      <formula>OR(#REF!=6,#REF!=7)</formula>
    </cfRule>
  </conditionalFormatting>
  <conditionalFormatting sqref="S17">
    <cfRule type="expression" dxfId="762" priority="90">
      <formula>OR(T$9=1,T$9=6,T$9=30)</formula>
    </cfRule>
  </conditionalFormatting>
  <conditionalFormatting sqref="S17">
    <cfRule type="expression" dxfId="761" priority="87">
      <formula>OR(#REF!=6,#REF!=7)</formula>
    </cfRule>
  </conditionalFormatting>
  <conditionalFormatting sqref="S17">
    <cfRule type="expression" dxfId="760" priority="88">
      <formula>OR(T$9=1,T$9=6,T$9=30)</formula>
    </cfRule>
  </conditionalFormatting>
  <conditionalFormatting sqref="R17">
    <cfRule type="expression" dxfId="759" priority="85">
      <formula>OR(#REF!=6,#REF!=7)</formula>
    </cfRule>
  </conditionalFormatting>
  <conditionalFormatting sqref="R17">
    <cfRule type="expression" dxfId="758" priority="86">
      <formula>OR(S$9=1,S$9=6,S$9=30)</formula>
    </cfRule>
  </conditionalFormatting>
  <conditionalFormatting sqref="Q17">
    <cfRule type="expression" dxfId="757" priority="83">
      <formula>OR(#REF!=6,#REF!=7)</formula>
    </cfRule>
  </conditionalFormatting>
  <conditionalFormatting sqref="Q17">
    <cfRule type="expression" dxfId="756" priority="84">
      <formula>OR(R$9=1,R$9=6,R$9=30)</formula>
    </cfRule>
  </conditionalFormatting>
  <conditionalFormatting sqref="S17">
    <cfRule type="expression" dxfId="755" priority="81">
      <formula>OR(#REF!=6,#REF!=7)</formula>
    </cfRule>
  </conditionalFormatting>
  <conditionalFormatting sqref="S17">
    <cfRule type="expression" dxfId="754" priority="82">
      <formula>OR(T$9=1,T$9=6,T$9=30)</formula>
    </cfRule>
  </conditionalFormatting>
  <conditionalFormatting sqref="R17">
    <cfRule type="expression" dxfId="753" priority="79">
      <formula>OR(#REF!=6,#REF!=7)</formula>
    </cfRule>
  </conditionalFormatting>
  <conditionalFormatting sqref="R17">
    <cfRule type="expression" dxfId="752" priority="80">
      <formula>OR(S$9=1,S$9=6,S$9=30)</formula>
    </cfRule>
  </conditionalFormatting>
  <conditionalFormatting sqref="S17">
    <cfRule type="expression" dxfId="751" priority="77">
      <formula>OR(#REF!=6,#REF!=7)</formula>
    </cfRule>
  </conditionalFormatting>
  <conditionalFormatting sqref="S17">
    <cfRule type="expression" dxfId="750" priority="78">
      <formula>OR(T$9=1,T$9=6,T$9=30)</formula>
    </cfRule>
  </conditionalFormatting>
  <conditionalFormatting sqref="S17">
    <cfRule type="expression" dxfId="749" priority="76">
      <formula>OR(V$9=1,V$9=6,V$9=30)</formula>
    </cfRule>
  </conditionalFormatting>
  <conditionalFormatting sqref="R17">
    <cfRule type="expression" dxfId="748" priority="74">
      <formula>OR(#REF!=6,#REF!=7)</formula>
    </cfRule>
  </conditionalFormatting>
  <conditionalFormatting sqref="R17">
    <cfRule type="expression" dxfId="747" priority="75">
      <formula>OR(S$9=1,S$9=6,S$9=30)</formula>
    </cfRule>
  </conditionalFormatting>
  <conditionalFormatting sqref="S17">
    <cfRule type="expression" dxfId="746" priority="72">
      <formula>OR(#REF!=6,#REF!=7)</formula>
    </cfRule>
  </conditionalFormatting>
  <conditionalFormatting sqref="S17">
    <cfRule type="expression" dxfId="745" priority="73">
      <formula>OR(T$9=1,T$9=6,T$9=30)</formula>
    </cfRule>
  </conditionalFormatting>
  <conditionalFormatting sqref="S17">
    <cfRule type="expression" dxfId="744" priority="71">
      <formula>OR(V$9=1,V$9=6,V$9=30)</formula>
    </cfRule>
  </conditionalFormatting>
  <conditionalFormatting sqref="S17">
    <cfRule type="expression" dxfId="743" priority="65">
      <formula>OR(T$9=1,T$9=6,T$9=30)</formula>
    </cfRule>
  </conditionalFormatting>
  <conditionalFormatting sqref="R17">
    <cfRule type="expression" dxfId="742" priority="69">
      <formula>OR(#REF!=6,#REF!=7)</formula>
    </cfRule>
  </conditionalFormatting>
  <conditionalFormatting sqref="R17">
    <cfRule type="expression" dxfId="741" priority="70">
      <formula>OR(S$9=1,S$9=6,S$9=30)</formula>
    </cfRule>
  </conditionalFormatting>
  <conditionalFormatting sqref="S17">
    <cfRule type="expression" dxfId="740" priority="68">
      <formula>OR(V$9=1,V$9=6,V$9=30)</formula>
    </cfRule>
  </conditionalFormatting>
  <conditionalFormatting sqref="S17">
    <cfRule type="expression" dxfId="739" priority="67">
      <formula>OR(V$9=1,V$9=6,V$9=30)</formula>
    </cfRule>
  </conditionalFormatting>
  <conditionalFormatting sqref="R17">
    <cfRule type="expression" dxfId="738" priority="66">
      <formula>OR(U$9=1,U$9=6,U$9=30)</formula>
    </cfRule>
  </conditionalFormatting>
  <conditionalFormatting sqref="U17">
    <cfRule type="expression" dxfId="737" priority="63">
      <formula>OR(#REF!=6,#REF!=7)</formula>
    </cfRule>
  </conditionalFormatting>
  <conditionalFormatting sqref="U17">
    <cfRule type="expression" dxfId="736" priority="64">
      <formula>OR(V$9=1,V$9=6,V$9=30)</formula>
    </cfRule>
  </conditionalFormatting>
  <conditionalFormatting sqref="U17">
    <cfRule type="expression" dxfId="735" priority="62">
      <formula>OR(#REF!=6,#REF!=7)</formula>
    </cfRule>
  </conditionalFormatting>
  <conditionalFormatting sqref="U17">
    <cfRule type="expression" dxfId="734" priority="61">
      <formula>OR(X$9=1,X$9=6,X$9=30)</formula>
    </cfRule>
  </conditionalFormatting>
  <conditionalFormatting sqref="U17">
    <cfRule type="expression" dxfId="733" priority="58">
      <formula>OR(V$9=1,V$9=6,V$9=30)</formula>
    </cfRule>
  </conditionalFormatting>
  <conditionalFormatting sqref="U17">
    <cfRule type="expression" dxfId="732" priority="60">
      <formula>OR(X$9=1,X$9=6,X$9=30)</formula>
    </cfRule>
  </conditionalFormatting>
  <conditionalFormatting sqref="U17">
    <cfRule type="expression" dxfId="731" priority="59">
      <formula>OR(X$9=1,X$9=6,X$9=30)</formula>
    </cfRule>
  </conditionalFormatting>
  <conditionalFormatting sqref="U17">
    <cfRule type="expression" dxfId="730" priority="57">
      <formula>OR(X$9=1,X$9=6,X$9=30)</formula>
    </cfRule>
  </conditionalFormatting>
  <conditionalFormatting sqref="U17">
    <cfRule type="expression" dxfId="729" priority="56">
      <formula>OR(X$9=1,X$9=6,X$9=30)</formula>
    </cfRule>
  </conditionalFormatting>
  <conditionalFormatting sqref="U17">
    <cfRule type="expression" dxfId="728" priority="55">
      <formula>OR(V$9=1,V$9=6,V$9=30)</formula>
    </cfRule>
  </conditionalFormatting>
  <conditionalFormatting sqref="U17">
    <cfRule type="expression" dxfId="727" priority="54">
      <formula>OR(X$9=1,X$9=6,X$9=30)</formula>
    </cfRule>
  </conditionalFormatting>
  <conditionalFormatting sqref="U17">
    <cfRule type="expression" dxfId="726" priority="53">
      <formula>OR(V$9=1,V$9=6,V$9=30)</formula>
    </cfRule>
  </conditionalFormatting>
  <conditionalFormatting sqref="Z17">
    <cfRule type="expression" dxfId="725" priority="51">
      <formula>OR(#REF!=6,#REF!=7)</formula>
    </cfRule>
  </conditionalFormatting>
  <conditionalFormatting sqref="Z17">
    <cfRule type="expression" dxfId="724" priority="52">
      <formula>OR(AA$9=1,AA$9=6,AA$9=30)</formula>
    </cfRule>
  </conditionalFormatting>
  <conditionalFormatting sqref="Y17:Z17">
    <cfRule type="expression" dxfId="723" priority="50">
      <formula>OR(#REF!=6,#REF!=7)</formula>
    </cfRule>
  </conditionalFormatting>
  <conditionalFormatting sqref="Y17">
    <cfRule type="expression" dxfId="722" priority="48">
      <formula>OR(#REF!=6,#REF!=7)</formula>
    </cfRule>
  </conditionalFormatting>
  <conditionalFormatting sqref="Y17">
    <cfRule type="expression" dxfId="721" priority="49">
      <formula>OR(Z$9=1,Z$9=6,Z$9=30)</formula>
    </cfRule>
  </conditionalFormatting>
  <conditionalFormatting sqref="W17">
    <cfRule type="expression" dxfId="720" priority="46">
      <formula>OR(#REF!=6,#REF!=7)</formula>
    </cfRule>
  </conditionalFormatting>
  <conditionalFormatting sqref="W17">
    <cfRule type="expression" dxfId="719" priority="47">
      <formula>OR(X$9=1,X$9=6,X$9=30)</formula>
    </cfRule>
  </conditionalFormatting>
  <conditionalFormatting sqref="Z17">
    <cfRule type="expression" dxfId="718" priority="44">
      <formula>OR(#REF!=6,#REF!=7)</formula>
    </cfRule>
  </conditionalFormatting>
  <conditionalFormatting sqref="Z17">
    <cfRule type="expression" dxfId="717" priority="45">
      <formula>OR(AA$9=1,AA$9=6,AA$9=30)</formula>
    </cfRule>
  </conditionalFormatting>
  <conditionalFormatting sqref="Z17">
    <cfRule type="expression" dxfId="716" priority="42">
      <formula>OR(#REF!=6,#REF!=7)</formula>
    </cfRule>
  </conditionalFormatting>
  <conditionalFormatting sqref="Z17">
    <cfRule type="expression" dxfId="715" priority="43">
      <formula>OR(AA$9=1,AA$9=6,AA$9=30)</formula>
    </cfRule>
  </conditionalFormatting>
  <conditionalFormatting sqref="Z17">
    <cfRule type="expression" dxfId="714" priority="40">
      <formula>OR(#REF!=6,#REF!=7)</formula>
    </cfRule>
  </conditionalFormatting>
  <conditionalFormatting sqref="Z17">
    <cfRule type="expression" dxfId="713" priority="41">
      <formula>OR(AA$9=1,AA$9=6,AA$9=30)</formula>
    </cfRule>
  </conditionalFormatting>
  <conditionalFormatting sqref="Z17">
    <cfRule type="expression" dxfId="712" priority="39">
      <formula>OR(AC$9=1,AC$9=6,AC$9=30)</formula>
    </cfRule>
  </conditionalFormatting>
  <conditionalFormatting sqref="Z17">
    <cfRule type="expression" dxfId="711" priority="37">
      <formula>OR(#REF!=6,#REF!=7)</formula>
    </cfRule>
  </conditionalFormatting>
  <conditionalFormatting sqref="Z17">
    <cfRule type="expression" dxfId="710" priority="38">
      <formula>OR(AA$9=1,AA$9=6,AA$9=30)</formula>
    </cfRule>
  </conditionalFormatting>
  <conditionalFormatting sqref="Z17">
    <cfRule type="expression" dxfId="709" priority="35">
      <formula>OR(#REF!=6,#REF!=7)</formula>
    </cfRule>
  </conditionalFormatting>
  <conditionalFormatting sqref="Z17">
    <cfRule type="expression" dxfId="708" priority="36">
      <formula>OR(AA$9=1,AA$9=6,AA$9=30)</formula>
    </cfRule>
  </conditionalFormatting>
  <conditionalFormatting sqref="Y17">
    <cfRule type="expression" dxfId="707" priority="33">
      <formula>OR(#REF!=6,#REF!=7)</formula>
    </cfRule>
  </conditionalFormatting>
  <conditionalFormatting sqref="Y17">
    <cfRule type="expression" dxfId="706" priority="34">
      <formula>OR(Z$9=1,Z$9=6,Z$9=30)</formula>
    </cfRule>
  </conditionalFormatting>
  <conditionalFormatting sqref="X17">
    <cfRule type="expression" dxfId="705" priority="31">
      <formula>OR(#REF!=6,#REF!=7)</formula>
    </cfRule>
  </conditionalFormatting>
  <conditionalFormatting sqref="X17">
    <cfRule type="expression" dxfId="704" priority="32">
      <formula>OR(Y$9=1,Y$9=6,Y$9=30)</formula>
    </cfRule>
  </conditionalFormatting>
  <conditionalFormatting sqref="Z17">
    <cfRule type="expression" dxfId="703" priority="29">
      <formula>OR(#REF!=6,#REF!=7)</formula>
    </cfRule>
  </conditionalFormatting>
  <conditionalFormatting sqref="Z17">
    <cfRule type="expression" dxfId="702" priority="30">
      <formula>OR(AA$9=1,AA$9=6,AA$9=30)</formula>
    </cfRule>
  </conditionalFormatting>
  <conditionalFormatting sqref="Y17">
    <cfRule type="expression" dxfId="701" priority="27">
      <formula>OR(#REF!=6,#REF!=7)</formula>
    </cfRule>
  </conditionalFormatting>
  <conditionalFormatting sqref="Y17">
    <cfRule type="expression" dxfId="700" priority="28">
      <formula>OR(Z$9=1,Z$9=6,Z$9=30)</formula>
    </cfRule>
  </conditionalFormatting>
  <conditionalFormatting sqref="Z17">
    <cfRule type="expression" dxfId="699" priority="25">
      <formula>OR(#REF!=6,#REF!=7)</formula>
    </cfRule>
  </conditionalFormatting>
  <conditionalFormatting sqref="Z17">
    <cfRule type="expression" dxfId="698" priority="26">
      <formula>OR(AA$9=1,AA$9=6,AA$9=30)</formula>
    </cfRule>
  </conditionalFormatting>
  <conditionalFormatting sqref="Z17">
    <cfRule type="expression" dxfId="697" priority="24">
      <formula>OR(AC$9=1,AC$9=6,AC$9=30)</formula>
    </cfRule>
  </conditionalFormatting>
  <conditionalFormatting sqref="Y17">
    <cfRule type="expression" dxfId="696" priority="22">
      <formula>OR(#REF!=6,#REF!=7)</formula>
    </cfRule>
  </conditionalFormatting>
  <conditionalFormatting sqref="Y17">
    <cfRule type="expression" dxfId="695" priority="23">
      <formula>OR(Z$9=1,Z$9=6,Z$9=30)</formula>
    </cfRule>
  </conditionalFormatting>
  <conditionalFormatting sqref="Z17">
    <cfRule type="expression" dxfId="694" priority="20">
      <formula>OR(#REF!=6,#REF!=7)</formula>
    </cfRule>
  </conditionalFormatting>
  <conditionalFormatting sqref="Z17">
    <cfRule type="expression" dxfId="693" priority="21">
      <formula>OR(AA$9=1,AA$9=6,AA$9=30)</formula>
    </cfRule>
  </conditionalFormatting>
  <conditionalFormatting sqref="Z17">
    <cfRule type="expression" dxfId="692" priority="19">
      <formula>OR(AC$9=1,AC$9=6,AC$9=30)</formula>
    </cfRule>
  </conditionalFormatting>
  <conditionalFormatting sqref="Z17">
    <cfRule type="expression" dxfId="691" priority="13">
      <formula>OR(AA$9=1,AA$9=6,AA$9=30)</formula>
    </cfRule>
  </conditionalFormatting>
  <conditionalFormatting sqref="Y17">
    <cfRule type="expression" dxfId="690" priority="17">
      <formula>OR(#REF!=6,#REF!=7)</formula>
    </cfRule>
  </conditionalFormatting>
  <conditionalFormatting sqref="Y17">
    <cfRule type="expression" dxfId="689" priority="18">
      <formula>OR(Z$9=1,Z$9=6,Z$9=30)</formula>
    </cfRule>
  </conditionalFormatting>
  <conditionalFormatting sqref="Z17">
    <cfRule type="expression" dxfId="688" priority="16">
      <formula>OR(AC$9=1,AC$9=6,AC$9=30)</formula>
    </cfRule>
  </conditionalFormatting>
  <conditionalFormatting sqref="Z17">
    <cfRule type="expression" dxfId="687" priority="15">
      <formula>OR(AC$9=1,AC$9=6,AC$9=30)</formula>
    </cfRule>
  </conditionalFormatting>
  <conditionalFormatting sqref="Y17">
    <cfRule type="expression" dxfId="686" priority="14">
      <formula>OR(AB$9=1,AB$9=6,AB$9=30)</formula>
    </cfRule>
  </conditionalFormatting>
  <pageMargins left="0.7" right="0.7" top="0.75" bottom="0.75" header="0.3" footer="0.3"/>
  <pageSetup paperSize="9" scale="80" orientation="landscape" r:id="rId1"/>
  <drawing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G53"/>
  <sheetViews>
    <sheetView view="pageBreakPreview" zoomScaleNormal="100" zoomScaleSheetLayoutView="100" workbookViewId="0">
      <selection activeCell="AF10" sqref="AF10:AF42"/>
    </sheetView>
  </sheetViews>
  <sheetFormatPr defaultRowHeight="15" x14ac:dyDescent="0.25"/>
  <cols>
    <col min="1" max="1" width="40.85546875" customWidth="1"/>
    <col min="2" max="32" width="3.5703125" customWidth="1"/>
    <col min="33" max="33" width="7.140625" customWidth="1"/>
  </cols>
  <sheetData>
    <row r="1" spans="1:33" ht="32.25" customHeight="1" thickBot="1" x14ac:dyDescent="0.3">
      <c r="A1" s="182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4"/>
    </row>
    <row r="2" spans="1:33" ht="30" customHeight="1" thickBot="1" x14ac:dyDescent="0.3"/>
    <row r="3" spans="1:33" ht="12" customHeight="1" thickBot="1" x14ac:dyDescent="0.3">
      <c r="A3" s="13" t="s">
        <v>81</v>
      </c>
      <c r="B3" s="185">
        <f>ΕΤΗΣΙΟ!B3</f>
        <v>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7"/>
    </row>
    <row r="4" spans="1:33" ht="12" customHeight="1" thickBot="1" x14ac:dyDescent="0.3">
      <c r="A4" s="30" t="s">
        <v>39</v>
      </c>
      <c r="B4" s="188">
        <f>ΕΤΗΣΙΟ!B4</f>
        <v>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9"/>
    </row>
    <row r="5" spans="1:33" ht="12" customHeight="1" thickBot="1" x14ac:dyDescent="0.3">
      <c r="A5" s="30" t="s">
        <v>40</v>
      </c>
      <c r="B5" s="188">
        <f>ΕΤΗΣΙΟ!B5</f>
        <v>0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</row>
    <row r="6" spans="1:33" ht="12" customHeight="1" thickBot="1" x14ac:dyDescent="0.3">
      <c r="A6" s="5" t="s">
        <v>1</v>
      </c>
      <c r="B6" s="188" t="str">
        <f>ΕΤΗΣΙΟ!B6</f>
        <v>ΕΛΚΕ ΠΑΠΕΛ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9"/>
    </row>
    <row r="7" spans="1:33" ht="12" customHeight="1" thickBot="1" x14ac:dyDescent="0.3"/>
    <row r="8" spans="1:33" ht="12" customHeight="1" x14ac:dyDescent="0.25">
      <c r="A8" s="1" t="s">
        <v>2</v>
      </c>
      <c r="B8" s="167" t="s">
        <v>36</v>
      </c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2"/>
      <c r="N8" s="167" t="s">
        <v>54</v>
      </c>
      <c r="O8" s="167"/>
      <c r="P8" s="167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3"/>
    </row>
    <row r="9" spans="1:33" ht="12" customHeight="1" x14ac:dyDescent="0.25">
      <c r="A9" s="4" t="s">
        <v>3</v>
      </c>
      <c r="B9" s="9">
        <v>1</v>
      </c>
      <c r="C9" s="9">
        <v>3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 s="9">
        <v>8</v>
      </c>
      <c r="J9" s="9">
        <v>9</v>
      </c>
      <c r="K9" s="9">
        <v>10</v>
      </c>
      <c r="L9" s="9">
        <v>11</v>
      </c>
      <c r="M9" s="9">
        <v>12</v>
      </c>
      <c r="N9" s="9">
        <v>13</v>
      </c>
      <c r="O9" s="9">
        <v>14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9">
        <v>29</v>
      </c>
      <c r="AE9" s="9">
        <v>30</v>
      </c>
      <c r="AF9" s="9">
        <v>31</v>
      </c>
      <c r="AG9" s="8" t="s">
        <v>11</v>
      </c>
    </row>
    <row r="10" spans="1:33" ht="12" customHeight="1" thickBot="1" x14ac:dyDescent="0.3">
      <c r="A10" s="5"/>
      <c r="B10" s="16" t="s">
        <v>5</v>
      </c>
      <c r="C10" s="16" t="s">
        <v>6</v>
      </c>
      <c r="D10" s="6" t="s">
        <v>7</v>
      </c>
      <c r="E10" s="6" t="s">
        <v>8</v>
      </c>
      <c r="F10" s="6" t="s">
        <v>10</v>
      </c>
      <c r="G10" s="6" t="s">
        <v>9</v>
      </c>
      <c r="H10" s="6" t="s">
        <v>4</v>
      </c>
      <c r="I10" s="16" t="s">
        <v>5</v>
      </c>
      <c r="J10" s="16" t="s">
        <v>6</v>
      </c>
      <c r="K10" s="6" t="s">
        <v>7</v>
      </c>
      <c r="L10" s="6" t="s">
        <v>8</v>
      </c>
      <c r="M10" s="6" t="s">
        <v>10</v>
      </c>
      <c r="N10" s="6" t="s">
        <v>9</v>
      </c>
      <c r="O10" s="6" t="s">
        <v>4</v>
      </c>
      <c r="P10" s="16" t="s">
        <v>5</v>
      </c>
      <c r="Q10" s="16" t="s">
        <v>6</v>
      </c>
      <c r="R10" s="6" t="s">
        <v>7</v>
      </c>
      <c r="S10" s="6" t="s">
        <v>8</v>
      </c>
      <c r="T10" s="6" t="s">
        <v>10</v>
      </c>
      <c r="U10" s="6" t="s">
        <v>9</v>
      </c>
      <c r="V10" s="6" t="s">
        <v>4</v>
      </c>
      <c r="W10" s="16" t="s">
        <v>5</v>
      </c>
      <c r="X10" s="16" t="s">
        <v>6</v>
      </c>
      <c r="Y10" s="6" t="s">
        <v>7</v>
      </c>
      <c r="Z10" s="6" t="s">
        <v>8</v>
      </c>
      <c r="AA10" s="6" t="s">
        <v>10</v>
      </c>
      <c r="AB10" s="6" t="s">
        <v>9</v>
      </c>
      <c r="AC10" s="6" t="s">
        <v>4</v>
      </c>
      <c r="AD10" s="16" t="s">
        <v>5</v>
      </c>
      <c r="AE10" s="16" t="s">
        <v>6</v>
      </c>
      <c r="AF10" s="6" t="s">
        <v>7</v>
      </c>
      <c r="AG10" s="7"/>
    </row>
    <row r="11" spans="1:33" ht="12" customHeight="1" thickBot="1" x14ac:dyDescent="0.3"/>
    <row r="12" spans="1:33" ht="12" customHeight="1" x14ac:dyDescent="0.25">
      <c r="A12" s="33" t="s">
        <v>12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5"/>
    </row>
    <row r="13" spans="1:33" ht="12" customHeight="1" x14ac:dyDescent="0.25">
      <c r="A13" s="10" t="s">
        <v>13</v>
      </c>
      <c r="B13" s="67"/>
      <c r="C13" s="67"/>
      <c r="D13" s="52"/>
      <c r="E13" s="52"/>
      <c r="F13" s="52"/>
      <c r="G13" s="52"/>
      <c r="H13" s="52"/>
      <c r="I13" s="67"/>
      <c r="J13" s="67"/>
      <c r="K13" s="52"/>
      <c r="L13" s="52"/>
      <c r="M13" s="52"/>
      <c r="N13" s="52"/>
      <c r="O13" s="52"/>
      <c r="P13" s="67"/>
      <c r="Q13" s="67"/>
      <c r="R13" s="52"/>
      <c r="S13" s="52"/>
      <c r="T13" s="52"/>
      <c r="U13" s="52"/>
      <c r="V13" s="52"/>
      <c r="W13" s="67"/>
      <c r="X13" s="67"/>
      <c r="Y13" s="52"/>
      <c r="Z13" s="52"/>
      <c r="AA13" s="52"/>
      <c r="AB13" s="67"/>
      <c r="AC13" s="52"/>
      <c r="AD13" s="67"/>
      <c r="AE13" s="67"/>
      <c r="AF13" s="52"/>
      <c r="AG13" s="36" t="str">
        <f>IF(SUM(B13:AE13)=0,"",SUM(B13:AE13))</f>
        <v/>
      </c>
    </row>
    <row r="14" spans="1:33" ht="12" customHeight="1" x14ac:dyDescent="0.25">
      <c r="A14" s="10" t="s">
        <v>14</v>
      </c>
      <c r="B14" s="67"/>
      <c r="C14" s="67"/>
      <c r="D14" s="52"/>
      <c r="E14" s="52"/>
      <c r="F14" s="52"/>
      <c r="G14" s="52"/>
      <c r="H14" s="52"/>
      <c r="I14" s="67"/>
      <c r="J14" s="67"/>
      <c r="K14" s="52"/>
      <c r="L14" s="52"/>
      <c r="M14" s="52"/>
      <c r="N14" s="52"/>
      <c r="O14" s="52"/>
      <c r="P14" s="67"/>
      <c r="Q14" s="67"/>
      <c r="R14" s="52"/>
      <c r="S14" s="52"/>
      <c r="T14" s="52"/>
      <c r="U14" s="52"/>
      <c r="V14" s="52"/>
      <c r="W14" s="67"/>
      <c r="X14" s="67"/>
      <c r="Y14" s="52"/>
      <c r="Z14" s="52"/>
      <c r="AA14" s="52"/>
      <c r="AB14" s="67"/>
      <c r="AC14" s="52"/>
      <c r="AD14" s="67"/>
      <c r="AE14" s="67"/>
      <c r="AF14" s="52"/>
      <c r="AG14" s="36" t="str">
        <f>IF(SUM(B14:AE14)=0,"",SUM(B14:AE14))</f>
        <v/>
      </c>
    </row>
    <row r="15" spans="1:33" ht="12" customHeight="1" x14ac:dyDescent="0.25">
      <c r="A15" s="11" t="s">
        <v>80</v>
      </c>
      <c r="B15" s="68"/>
      <c r="C15" s="68"/>
      <c r="D15" s="53"/>
      <c r="E15" s="53"/>
      <c r="F15" s="53"/>
      <c r="G15" s="53"/>
      <c r="H15" s="53"/>
      <c r="I15" s="68"/>
      <c r="J15" s="68"/>
      <c r="K15" s="53"/>
      <c r="L15" s="53"/>
      <c r="M15" s="53"/>
      <c r="N15" s="53"/>
      <c r="O15" s="53"/>
      <c r="P15" s="68"/>
      <c r="Q15" s="68"/>
      <c r="R15" s="53"/>
      <c r="S15" s="53"/>
      <c r="T15" s="53"/>
      <c r="U15" s="53"/>
      <c r="V15" s="53"/>
      <c r="W15" s="68"/>
      <c r="X15" s="68"/>
      <c r="Y15" s="53"/>
      <c r="Z15" s="53"/>
      <c r="AA15" s="53"/>
      <c r="AB15" s="68"/>
      <c r="AC15" s="53"/>
      <c r="AD15" s="68"/>
      <c r="AE15" s="68"/>
      <c r="AF15" s="53"/>
      <c r="AG15" s="36" t="str">
        <f>IF(SUM(B15:AE15)=0,"",SUM(B15:AE15))</f>
        <v/>
      </c>
    </row>
    <row r="16" spans="1:33" ht="12" customHeight="1" thickBot="1" x14ac:dyDescent="0.3">
      <c r="A16" s="31" t="s">
        <v>15</v>
      </c>
      <c r="B16" s="68"/>
      <c r="C16" s="68"/>
      <c r="D16" s="53"/>
      <c r="E16" s="53"/>
      <c r="F16" s="53"/>
      <c r="G16" s="53"/>
      <c r="H16" s="53"/>
      <c r="I16" s="68"/>
      <c r="J16" s="68"/>
      <c r="K16" s="53"/>
      <c r="L16" s="53"/>
      <c r="M16" s="53"/>
      <c r="N16" s="53"/>
      <c r="O16" s="53"/>
      <c r="P16" s="68"/>
      <c r="Q16" s="68"/>
      <c r="R16" s="53"/>
      <c r="S16" s="53"/>
      <c r="T16" s="53"/>
      <c r="U16" s="53"/>
      <c r="V16" s="53"/>
      <c r="W16" s="68"/>
      <c r="X16" s="68"/>
      <c r="Y16" s="53"/>
      <c r="Z16" s="53"/>
      <c r="AA16" s="53"/>
      <c r="AB16" s="68"/>
      <c r="AC16" s="53"/>
      <c r="AD16" s="68"/>
      <c r="AE16" s="68"/>
      <c r="AF16" s="53"/>
      <c r="AG16" s="37" t="str">
        <f>IF(SUM(B16:AE16)=0,"",SUM(B16:AE16))</f>
        <v/>
      </c>
    </row>
    <row r="17" spans="1:33" ht="12" customHeight="1" thickBot="1" x14ac:dyDescent="0.3">
      <c r="A17" s="12" t="s">
        <v>16</v>
      </c>
      <c r="B17" s="56"/>
      <c r="C17" s="56"/>
      <c r="D17" s="57" t="str">
        <f>IF(SUM(D13:D16)=0,"",SUM(D13:D16))</f>
        <v/>
      </c>
      <c r="E17" s="57" t="str">
        <f>IF(SUM(E13:E16)=0,"",SUM(E13:E16))</f>
        <v/>
      </c>
      <c r="F17" s="57" t="str">
        <f>IF(SUM(F13:F16)=0,"",SUM(F13:F16))</f>
        <v/>
      </c>
      <c r="G17" s="57" t="str">
        <f>IF(SUM(G13:G16)=0,"",SUM(G13:G16))</f>
        <v/>
      </c>
      <c r="H17" s="57" t="str">
        <f>IF(SUM(H13:H16)=0,"",SUM(H13:H16))</f>
        <v/>
      </c>
      <c r="I17" s="56"/>
      <c r="J17" s="56"/>
      <c r="K17" s="57" t="str">
        <f>IF(SUM(K13:K16)=0,"",SUM(K13:K16))</f>
        <v/>
      </c>
      <c r="L17" s="57" t="str">
        <f>IF(SUM(L13:L16)=0,"",SUM(L13:L16))</f>
        <v/>
      </c>
      <c r="M17" s="57" t="str">
        <f>IF(SUM(M13:M16)=0,"",SUM(M13:M16))</f>
        <v/>
      </c>
      <c r="N17" s="57" t="str">
        <f>IF(SUM(N13:N16)=0,"",SUM(N13:N16))</f>
        <v/>
      </c>
      <c r="O17" s="57" t="str">
        <f>IF(SUM(O13:O16)=0,"",SUM(O13:O16))</f>
        <v/>
      </c>
      <c r="P17" s="56"/>
      <c r="Q17" s="56"/>
      <c r="R17" s="57" t="str">
        <f>IF(SUM(R13:R16)=0,"",SUM(R13:R16))</f>
        <v/>
      </c>
      <c r="S17" s="57" t="str">
        <f>IF(SUM(S13:S16)=0,"",SUM(S13:S16))</f>
        <v/>
      </c>
      <c r="T17" s="57" t="str">
        <f>IF(SUM(T13:T16)=0,"",SUM(T13:T16))</f>
        <v/>
      </c>
      <c r="U17" s="57" t="str">
        <f>IF(SUM(U13:U16)=0,"",SUM(U13:U16))</f>
        <v/>
      </c>
      <c r="V17" s="57" t="str">
        <f>IF(SUM(V13:V16)=0,"",SUM(V13:V16))</f>
        <v/>
      </c>
      <c r="W17" s="56"/>
      <c r="X17" s="56"/>
      <c r="Y17" s="57" t="str">
        <f>IF(SUM(Y13:Y16)=0,"",SUM(Y13:Y16))</f>
        <v/>
      </c>
      <c r="Z17" s="57" t="str">
        <f>IF(SUM(Z13:Z16)=0,"",SUM(Z13:Z16))</f>
        <v/>
      </c>
      <c r="AA17" s="57" t="str">
        <f>IF(SUM(AA13:AA16)=0,"",SUM(AA13:AA16))</f>
        <v/>
      </c>
      <c r="AB17" s="56"/>
      <c r="AC17" s="57" t="str">
        <f>IF(SUM(AC13:AC16)=0,"",SUM(AC13:AC16))</f>
        <v/>
      </c>
      <c r="AD17" s="56"/>
      <c r="AE17" s="56"/>
      <c r="AF17" s="57" t="str">
        <f>IF(SUM(AF13:AF16)=0,"",SUM(AF13:AF16))</f>
        <v/>
      </c>
      <c r="AG17" s="39" t="str">
        <f>IF(SUM(B17:AE17)=0,"",SUM(B17:AE17))</f>
        <v/>
      </c>
    </row>
    <row r="18" spans="1:33" ht="12" customHeight="1" thickBot="1" x14ac:dyDescent="0.3">
      <c r="B18" s="58"/>
      <c r="C18" s="58"/>
      <c r="D18" s="58"/>
      <c r="E18" s="58"/>
      <c r="F18" s="58"/>
      <c r="G18" s="40"/>
      <c r="H18" s="58"/>
      <c r="I18" s="58"/>
      <c r="J18" s="58"/>
      <c r="K18" s="58"/>
      <c r="L18" s="58"/>
      <c r="M18" s="58"/>
      <c r="N18" s="40"/>
      <c r="O18" s="58"/>
      <c r="P18" s="58"/>
      <c r="Q18" s="58"/>
      <c r="R18" s="58"/>
      <c r="S18" s="58"/>
      <c r="T18" s="58"/>
      <c r="U18" s="40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40"/>
    </row>
    <row r="19" spans="1:33" ht="12" customHeight="1" x14ac:dyDescent="0.25">
      <c r="A19" s="33" t="s">
        <v>17</v>
      </c>
      <c r="B19" s="60"/>
      <c r="C19" s="60"/>
      <c r="D19" s="60"/>
      <c r="E19" s="59"/>
      <c r="F19" s="60"/>
      <c r="G19" s="41"/>
      <c r="H19" s="60"/>
      <c r="I19" s="60"/>
      <c r="J19" s="60"/>
      <c r="K19" s="60"/>
      <c r="L19" s="59"/>
      <c r="M19" s="60"/>
      <c r="N19" s="41"/>
      <c r="O19" s="60"/>
      <c r="P19" s="60"/>
      <c r="Q19" s="60"/>
      <c r="R19" s="60"/>
      <c r="S19" s="59"/>
      <c r="T19" s="60"/>
      <c r="U19" s="41"/>
      <c r="V19" s="60"/>
      <c r="W19" s="60"/>
      <c r="X19" s="60"/>
      <c r="Y19" s="60"/>
      <c r="Z19" s="59"/>
      <c r="AA19" s="60"/>
      <c r="AB19" s="60"/>
      <c r="AC19" s="60"/>
      <c r="AD19" s="60"/>
      <c r="AE19" s="60"/>
      <c r="AF19" s="60"/>
      <c r="AG19" s="42"/>
    </row>
    <row r="20" spans="1:33" ht="12" customHeight="1" x14ac:dyDescent="0.25">
      <c r="A20" s="10" t="str">
        <f>ΕΤΗΣΙΟ!A20</f>
        <v>Έργο 1</v>
      </c>
      <c r="B20" s="67"/>
      <c r="C20" s="67"/>
      <c r="D20" s="52"/>
      <c r="E20" s="52"/>
      <c r="F20" s="52"/>
      <c r="G20" s="52"/>
      <c r="H20" s="52"/>
      <c r="I20" s="67"/>
      <c r="J20" s="67"/>
      <c r="K20" s="52"/>
      <c r="L20" s="52"/>
      <c r="M20" s="52"/>
      <c r="N20" s="52"/>
      <c r="O20" s="52"/>
      <c r="P20" s="67"/>
      <c r="Q20" s="67"/>
      <c r="R20" s="52"/>
      <c r="S20" s="52"/>
      <c r="T20" s="52"/>
      <c r="U20" s="52"/>
      <c r="V20" s="52"/>
      <c r="W20" s="67"/>
      <c r="X20" s="67"/>
      <c r="Y20" s="52"/>
      <c r="Z20" s="52"/>
      <c r="AA20" s="52"/>
      <c r="AB20" s="67"/>
      <c r="AC20" s="52"/>
      <c r="AD20" s="67"/>
      <c r="AE20" s="67"/>
      <c r="AF20" s="52"/>
      <c r="AG20" s="36" t="str">
        <f>IF(SUM(B20:AE20)=0,"",SUM(B20:AE20))</f>
        <v/>
      </c>
    </row>
    <row r="21" spans="1:33" ht="12" customHeight="1" x14ac:dyDescent="0.25">
      <c r="A21" s="10" t="str">
        <f>ΕΤΗΣΙΟ!A21</f>
        <v>Έργο 2</v>
      </c>
      <c r="B21" s="67"/>
      <c r="C21" s="67"/>
      <c r="D21" s="52"/>
      <c r="E21" s="52"/>
      <c r="F21" s="52"/>
      <c r="G21" s="52"/>
      <c r="H21" s="52"/>
      <c r="I21" s="67"/>
      <c r="J21" s="67"/>
      <c r="K21" s="52"/>
      <c r="L21" s="52"/>
      <c r="M21" s="52"/>
      <c r="N21" s="52"/>
      <c r="O21" s="52"/>
      <c r="P21" s="67"/>
      <c r="Q21" s="67"/>
      <c r="R21" s="52"/>
      <c r="S21" s="52"/>
      <c r="T21" s="52"/>
      <c r="U21" s="52"/>
      <c r="V21" s="52"/>
      <c r="W21" s="67"/>
      <c r="X21" s="67"/>
      <c r="Y21" s="52"/>
      <c r="Z21" s="52"/>
      <c r="AA21" s="52"/>
      <c r="AB21" s="67"/>
      <c r="AC21" s="52"/>
      <c r="AD21" s="67"/>
      <c r="AE21" s="67"/>
      <c r="AF21" s="52"/>
      <c r="AG21" s="36" t="str">
        <f>IF(SUM(B21:AE21)=0,"",SUM(B21:AE21))</f>
        <v/>
      </c>
    </row>
    <row r="22" spans="1:33" ht="12" customHeight="1" thickBot="1" x14ac:dyDescent="0.3">
      <c r="A22" s="10" t="str">
        <f>ΕΤΗΣΙΟ!A22</f>
        <v>Έργο 3</v>
      </c>
      <c r="B22" s="67"/>
      <c r="C22" s="67"/>
      <c r="D22" s="53"/>
      <c r="E22" s="53"/>
      <c r="F22" s="53"/>
      <c r="G22" s="53"/>
      <c r="H22" s="53"/>
      <c r="I22" s="67"/>
      <c r="J22" s="67"/>
      <c r="K22" s="53"/>
      <c r="L22" s="53"/>
      <c r="M22" s="53"/>
      <c r="N22" s="53"/>
      <c r="O22" s="53"/>
      <c r="P22" s="67"/>
      <c r="Q22" s="67"/>
      <c r="R22" s="53"/>
      <c r="S22" s="53"/>
      <c r="T22" s="53"/>
      <c r="U22" s="53"/>
      <c r="V22" s="53"/>
      <c r="W22" s="67"/>
      <c r="X22" s="67"/>
      <c r="Y22" s="53"/>
      <c r="Z22" s="53"/>
      <c r="AA22" s="53"/>
      <c r="AB22" s="67"/>
      <c r="AC22" s="53"/>
      <c r="AD22" s="67"/>
      <c r="AE22" s="67"/>
      <c r="AF22" s="53"/>
      <c r="AG22" s="36" t="str">
        <f>IF(SUM(B22:AE22)=0,"",SUM(B22:AE22))</f>
        <v/>
      </c>
    </row>
    <row r="23" spans="1:33" ht="12" customHeight="1" thickBot="1" x14ac:dyDescent="0.3">
      <c r="A23" s="12" t="s">
        <v>22</v>
      </c>
      <c r="B23" s="56"/>
      <c r="C23" s="56"/>
      <c r="D23" s="57" t="str">
        <f>IF(SUM(D20:D22)=0,"",SUM(D20:D22))</f>
        <v/>
      </c>
      <c r="E23" s="57" t="str">
        <f>IF(SUM(E20:E22)=0,"",SUM(E20:E22))</f>
        <v/>
      </c>
      <c r="F23" s="57" t="str">
        <f>IF(SUM(F20:F22)=0,"",SUM(F20:F22))</f>
        <v/>
      </c>
      <c r="G23" s="57" t="str">
        <f>IF(SUM(G20:G22)=0,"",SUM(G20:G22))</f>
        <v/>
      </c>
      <c r="H23" s="57" t="str">
        <f>IF(SUM(H20:H22)=0,"",SUM(H20:H22))</f>
        <v/>
      </c>
      <c r="I23" s="56"/>
      <c r="J23" s="56"/>
      <c r="K23" s="57" t="str">
        <f>IF(SUM(K20:K22)=0,"",SUM(K20:K22))</f>
        <v/>
      </c>
      <c r="L23" s="57" t="str">
        <f>IF(SUM(L20:L22)=0,"",SUM(L20:L22))</f>
        <v/>
      </c>
      <c r="M23" s="57" t="str">
        <f>IF(SUM(M20:M22)=0,"",SUM(M20:M22))</f>
        <v/>
      </c>
      <c r="N23" s="57" t="str">
        <f>IF(SUM(N20:N22)=0,"",SUM(N20:N22))</f>
        <v/>
      </c>
      <c r="O23" s="57" t="str">
        <f>IF(SUM(O20:O22)=0,"",SUM(O20:O22))</f>
        <v/>
      </c>
      <c r="P23" s="56"/>
      <c r="Q23" s="56"/>
      <c r="R23" s="57" t="str">
        <f>IF(SUM(R20:R22)=0,"",SUM(R20:R22))</f>
        <v/>
      </c>
      <c r="S23" s="57" t="str">
        <f>IF(SUM(S20:S22)=0,"",SUM(S20:S22))</f>
        <v/>
      </c>
      <c r="T23" s="57" t="str">
        <f>IF(SUM(T20:T22)=0,"",SUM(T20:T22))</f>
        <v/>
      </c>
      <c r="U23" s="57" t="str">
        <f>IF(SUM(U20:U22)=0,"",SUM(U20:U22))</f>
        <v/>
      </c>
      <c r="V23" s="57" t="str">
        <f>IF(SUM(V20:V22)=0,"",SUM(V20:V22))</f>
        <v/>
      </c>
      <c r="W23" s="56"/>
      <c r="X23" s="56"/>
      <c r="Y23" s="57" t="str">
        <f>IF(SUM(Y20:Y22)=0,"",SUM(Y20:Y22))</f>
        <v/>
      </c>
      <c r="Z23" s="57" t="str">
        <f>IF(SUM(Z20:Z22)=0,"",SUM(Z20:Z22))</f>
        <v/>
      </c>
      <c r="AA23" s="57" t="str">
        <f>IF(SUM(AA20:AA22)=0,"",SUM(AA20:AA22))</f>
        <v/>
      </c>
      <c r="AB23" s="56"/>
      <c r="AC23" s="57" t="str">
        <f>IF(SUM(AC20:AC22)=0,"",SUM(AC20:AC22))</f>
        <v/>
      </c>
      <c r="AD23" s="56"/>
      <c r="AE23" s="56"/>
      <c r="AF23" s="57" t="str">
        <f>IF(SUM(AF20:AF22)=0,"",SUM(AF20:AF22))</f>
        <v/>
      </c>
      <c r="AG23" s="39" t="str">
        <f>IF(SUM(B23:AE23)=0,"",SUM(B23:AE23))</f>
        <v/>
      </c>
    </row>
    <row r="24" spans="1:33" ht="12" customHeight="1" thickBot="1" x14ac:dyDescent="0.3">
      <c r="B24" s="58"/>
      <c r="C24" s="58"/>
      <c r="D24" s="58"/>
      <c r="E24" s="58"/>
      <c r="F24" s="58"/>
      <c r="G24" s="40"/>
      <c r="H24" s="58"/>
      <c r="I24" s="58"/>
      <c r="J24" s="58"/>
      <c r="K24" s="58"/>
      <c r="L24" s="58"/>
      <c r="M24" s="58"/>
      <c r="N24" s="40"/>
      <c r="O24" s="58"/>
      <c r="P24" s="58"/>
      <c r="Q24" s="58"/>
      <c r="R24" s="58"/>
      <c r="S24" s="58"/>
      <c r="T24" s="58"/>
      <c r="U24" s="40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40"/>
    </row>
    <row r="25" spans="1:33" ht="12" customHeight="1" x14ac:dyDescent="0.25">
      <c r="A25" s="33" t="s">
        <v>23</v>
      </c>
      <c r="B25" s="60"/>
      <c r="C25" s="60"/>
      <c r="D25" s="60"/>
      <c r="E25" s="59"/>
      <c r="F25" s="60"/>
      <c r="G25" s="41"/>
      <c r="H25" s="60"/>
      <c r="I25" s="60"/>
      <c r="J25" s="60"/>
      <c r="K25" s="60"/>
      <c r="L25" s="59"/>
      <c r="M25" s="60"/>
      <c r="N25" s="41"/>
      <c r="O25" s="60"/>
      <c r="P25" s="60"/>
      <c r="Q25" s="60"/>
      <c r="R25" s="60"/>
      <c r="S25" s="59"/>
      <c r="T25" s="60"/>
      <c r="U25" s="41"/>
      <c r="V25" s="60"/>
      <c r="W25" s="60"/>
      <c r="X25" s="60"/>
      <c r="Y25" s="60"/>
      <c r="Z25" s="59"/>
      <c r="AA25" s="60"/>
      <c r="AB25" s="60"/>
      <c r="AC25" s="60"/>
      <c r="AD25" s="60"/>
      <c r="AE25" s="60"/>
      <c r="AF25" s="60"/>
      <c r="AG25" s="42"/>
    </row>
    <row r="26" spans="1:33" ht="12" customHeight="1" x14ac:dyDescent="0.25">
      <c r="A26" s="10" t="str">
        <f>ΕΤΗΣΙΟ!A26</f>
        <v>Έργο 1</v>
      </c>
      <c r="B26" s="67"/>
      <c r="C26" s="67"/>
      <c r="D26" s="52"/>
      <c r="E26" s="52"/>
      <c r="F26" s="52"/>
      <c r="G26" s="52"/>
      <c r="H26" s="52"/>
      <c r="I26" s="67"/>
      <c r="J26" s="67"/>
      <c r="K26" s="52"/>
      <c r="L26" s="52"/>
      <c r="M26" s="52"/>
      <c r="N26" s="52"/>
      <c r="O26" s="52"/>
      <c r="P26" s="67"/>
      <c r="Q26" s="67"/>
      <c r="R26" s="52"/>
      <c r="S26" s="52"/>
      <c r="T26" s="52"/>
      <c r="U26" s="52"/>
      <c r="V26" s="52"/>
      <c r="W26" s="67"/>
      <c r="X26" s="67"/>
      <c r="Y26" s="52"/>
      <c r="Z26" s="52"/>
      <c r="AA26" s="52"/>
      <c r="AB26" s="67"/>
      <c r="AC26" s="52"/>
      <c r="AD26" s="67"/>
      <c r="AE26" s="67"/>
      <c r="AF26" s="52"/>
      <c r="AG26" s="36" t="str">
        <f>IF(SUM(B26:AE26)=0,"",SUM(B26:AE26))</f>
        <v/>
      </c>
    </row>
    <row r="27" spans="1:33" ht="12" customHeight="1" x14ac:dyDescent="0.25">
      <c r="A27" s="10" t="str">
        <f>ΕΤΗΣΙΟ!A27</f>
        <v>Έργο 2</v>
      </c>
      <c r="B27" s="67"/>
      <c r="C27" s="67"/>
      <c r="D27" s="52"/>
      <c r="E27" s="52"/>
      <c r="F27" s="52"/>
      <c r="G27" s="52"/>
      <c r="H27" s="52"/>
      <c r="I27" s="67"/>
      <c r="J27" s="67"/>
      <c r="K27" s="52"/>
      <c r="L27" s="52"/>
      <c r="M27" s="52"/>
      <c r="N27" s="52"/>
      <c r="O27" s="52"/>
      <c r="P27" s="67"/>
      <c r="Q27" s="67"/>
      <c r="R27" s="52"/>
      <c r="S27" s="52"/>
      <c r="T27" s="52"/>
      <c r="U27" s="52"/>
      <c r="V27" s="52"/>
      <c r="W27" s="67"/>
      <c r="X27" s="67"/>
      <c r="Y27" s="52"/>
      <c r="Z27" s="52"/>
      <c r="AA27" s="52"/>
      <c r="AB27" s="67"/>
      <c r="AC27" s="52"/>
      <c r="AD27" s="67"/>
      <c r="AE27" s="67"/>
      <c r="AF27" s="52"/>
      <c r="AG27" s="36" t="str">
        <f>IF(SUM(B27:AE27)=0,"",SUM(B27:AE27))</f>
        <v/>
      </c>
    </row>
    <row r="28" spans="1:33" ht="12" customHeight="1" thickBot="1" x14ac:dyDescent="0.3">
      <c r="A28" s="10" t="str">
        <f>ΕΤΗΣΙΟ!A28</f>
        <v>Έργο 3</v>
      </c>
      <c r="B28" s="67"/>
      <c r="C28" s="67"/>
      <c r="D28" s="53"/>
      <c r="E28" s="53"/>
      <c r="F28" s="53"/>
      <c r="G28" s="53"/>
      <c r="H28" s="53"/>
      <c r="I28" s="67"/>
      <c r="J28" s="67"/>
      <c r="K28" s="53"/>
      <c r="L28" s="53"/>
      <c r="M28" s="53"/>
      <c r="N28" s="53"/>
      <c r="O28" s="53"/>
      <c r="P28" s="67"/>
      <c r="Q28" s="67"/>
      <c r="R28" s="53"/>
      <c r="S28" s="53"/>
      <c r="T28" s="53"/>
      <c r="U28" s="53"/>
      <c r="V28" s="53"/>
      <c r="W28" s="67"/>
      <c r="X28" s="67"/>
      <c r="Y28" s="53"/>
      <c r="Z28" s="53"/>
      <c r="AA28" s="53"/>
      <c r="AB28" s="67"/>
      <c r="AC28" s="53"/>
      <c r="AD28" s="67"/>
      <c r="AE28" s="67"/>
      <c r="AF28" s="53"/>
      <c r="AG28" s="36" t="str">
        <f>IF(SUM(B28:AE28)=0,"",SUM(B28:AE28))</f>
        <v/>
      </c>
    </row>
    <row r="29" spans="1:33" ht="12" customHeight="1" thickBot="1" x14ac:dyDescent="0.3">
      <c r="A29" s="12" t="s">
        <v>25</v>
      </c>
      <c r="B29" s="56"/>
      <c r="C29" s="56"/>
      <c r="D29" s="57" t="str">
        <f>IF(SUM(D26:D28)=0,"",SUM(D26:D28))</f>
        <v/>
      </c>
      <c r="E29" s="57" t="str">
        <f>IF(SUM(E26:E28)=0,"",SUM(E26:E28))</f>
        <v/>
      </c>
      <c r="F29" s="57" t="str">
        <f>IF(SUM(F26:F28)=0,"",SUM(F26:F28))</f>
        <v/>
      </c>
      <c r="G29" s="57" t="str">
        <f>IF(SUM(G26:G28)=0,"",SUM(G26:G28))</f>
        <v/>
      </c>
      <c r="H29" s="57" t="str">
        <f>IF(SUM(H26:H28)=0,"",SUM(H26:H28))</f>
        <v/>
      </c>
      <c r="I29" s="56"/>
      <c r="J29" s="56"/>
      <c r="K29" s="57" t="str">
        <f>IF(SUM(K26:K28)=0,"",SUM(K26:K28))</f>
        <v/>
      </c>
      <c r="L29" s="57" t="str">
        <f>IF(SUM(L26:L28)=0,"",SUM(L26:L28))</f>
        <v/>
      </c>
      <c r="M29" s="57" t="str">
        <f>IF(SUM(M26:M28)=0,"",SUM(M26:M28))</f>
        <v/>
      </c>
      <c r="N29" s="57" t="str">
        <f>IF(SUM(N26:N28)=0,"",SUM(N26:N28))</f>
        <v/>
      </c>
      <c r="O29" s="57" t="str">
        <f>IF(SUM(O26:O28)=0,"",SUM(O26:O28))</f>
        <v/>
      </c>
      <c r="P29" s="56"/>
      <c r="Q29" s="56"/>
      <c r="R29" s="57" t="str">
        <f>IF(SUM(R26:R28)=0,"",SUM(R26:R28))</f>
        <v/>
      </c>
      <c r="S29" s="57" t="str">
        <f>IF(SUM(S26:S28)=0,"",SUM(S26:S28))</f>
        <v/>
      </c>
      <c r="T29" s="57" t="str">
        <f>IF(SUM(T26:T28)=0,"",SUM(T26:T28))</f>
        <v/>
      </c>
      <c r="U29" s="57" t="str">
        <f>IF(SUM(U26:U28)=0,"",SUM(U26:U28))</f>
        <v/>
      </c>
      <c r="V29" s="57" t="str">
        <f>IF(SUM(V26:V28)=0,"",SUM(V26:V28))</f>
        <v/>
      </c>
      <c r="W29" s="56"/>
      <c r="X29" s="56"/>
      <c r="Y29" s="57" t="str">
        <f>IF(SUM(Y26:Y28)=0,"",SUM(Y26:Y28))</f>
        <v/>
      </c>
      <c r="Z29" s="57" t="str">
        <f>IF(SUM(Z26:Z28)=0,"",SUM(Z26:Z28))</f>
        <v/>
      </c>
      <c r="AA29" s="57" t="str">
        <f>IF(SUM(AA26:AA28)=0,"",SUM(AA26:AA28))</f>
        <v/>
      </c>
      <c r="AB29" s="56"/>
      <c r="AC29" s="57" t="str">
        <f>IF(SUM(AC26:AC28)=0,"",SUM(AC26:AC28))</f>
        <v/>
      </c>
      <c r="AD29" s="56"/>
      <c r="AE29" s="56"/>
      <c r="AF29" s="57" t="str">
        <f>IF(SUM(AF26:AF28)=0,"",SUM(AF26:AF28))</f>
        <v/>
      </c>
      <c r="AG29" s="39" t="str">
        <f>IF(SUM(B29:AE29)=0,"",SUM(B29:AE29))</f>
        <v/>
      </c>
    </row>
    <row r="30" spans="1:33" ht="12" customHeight="1" thickBot="1" x14ac:dyDescent="0.3"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</row>
    <row r="31" spans="1:33" ht="12" customHeight="1" x14ac:dyDescent="0.25">
      <c r="A31" s="33" t="s">
        <v>50</v>
      </c>
      <c r="B31" s="59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42"/>
    </row>
    <row r="32" spans="1:33" ht="12" customHeight="1" x14ac:dyDescent="0.25">
      <c r="A32" s="10" t="str">
        <f>ΕΤΗΣΙΟ!A32</f>
        <v>Έργο 1</v>
      </c>
      <c r="B32" s="81"/>
      <c r="C32" s="67"/>
      <c r="D32" s="116"/>
      <c r="E32" s="118"/>
      <c r="F32" s="119"/>
      <c r="G32" s="119"/>
      <c r="H32" s="118"/>
      <c r="I32" s="81"/>
      <c r="J32" s="67"/>
      <c r="K32" s="116"/>
      <c r="L32" s="118"/>
      <c r="M32" s="119"/>
      <c r="N32" s="119"/>
      <c r="O32" s="118"/>
      <c r="P32" s="81"/>
      <c r="Q32" s="67"/>
      <c r="R32" s="116"/>
      <c r="S32" s="118"/>
      <c r="T32" s="119"/>
      <c r="U32" s="119"/>
      <c r="V32" s="118"/>
      <c r="W32" s="81"/>
      <c r="X32" s="67"/>
      <c r="Y32" s="116"/>
      <c r="Z32" s="118"/>
      <c r="AA32" s="119"/>
      <c r="AB32" s="92"/>
      <c r="AC32" s="119"/>
      <c r="AD32" s="67"/>
      <c r="AE32" s="67"/>
      <c r="AF32" s="116"/>
      <c r="AG32" s="129" t="str">
        <f t="shared" ref="AG32:AG37" si="0">IF(SUM(B32:AE32)=0,"",SUM(B32:AE32))</f>
        <v/>
      </c>
    </row>
    <row r="33" spans="1:33" ht="12" customHeight="1" x14ac:dyDescent="0.25">
      <c r="A33" s="10" t="str">
        <f>ΕΤΗΣΙΟ!A33</f>
        <v>Έργο 2</v>
      </c>
      <c r="B33" s="81"/>
      <c r="C33" s="67"/>
      <c r="D33" s="116"/>
      <c r="E33" s="118"/>
      <c r="F33" s="119"/>
      <c r="G33" s="119"/>
      <c r="H33" s="118"/>
      <c r="I33" s="81"/>
      <c r="J33" s="67"/>
      <c r="K33" s="116"/>
      <c r="L33" s="118"/>
      <c r="M33" s="119"/>
      <c r="N33" s="119"/>
      <c r="O33" s="118"/>
      <c r="P33" s="81"/>
      <c r="Q33" s="67"/>
      <c r="R33" s="116"/>
      <c r="S33" s="118"/>
      <c r="T33" s="119"/>
      <c r="U33" s="119"/>
      <c r="V33" s="118"/>
      <c r="W33" s="81"/>
      <c r="X33" s="67"/>
      <c r="Y33" s="116"/>
      <c r="Z33" s="118"/>
      <c r="AA33" s="119"/>
      <c r="AB33" s="92"/>
      <c r="AC33" s="119"/>
      <c r="AD33" s="67"/>
      <c r="AE33" s="67"/>
      <c r="AF33" s="116"/>
      <c r="AG33" s="129" t="str">
        <f t="shared" si="0"/>
        <v/>
      </c>
    </row>
    <row r="34" spans="1:33" ht="12" customHeight="1" x14ac:dyDescent="0.25">
      <c r="A34" s="10" t="str">
        <f>ΕΤΗΣΙΟ!A34</f>
        <v>Έργο 3</v>
      </c>
      <c r="B34" s="81"/>
      <c r="C34" s="67"/>
      <c r="D34" s="116"/>
      <c r="E34" s="118"/>
      <c r="F34" s="119"/>
      <c r="G34" s="119"/>
      <c r="H34" s="118"/>
      <c r="I34" s="81"/>
      <c r="J34" s="67"/>
      <c r="K34" s="116"/>
      <c r="L34" s="118"/>
      <c r="M34" s="119"/>
      <c r="N34" s="119"/>
      <c r="O34" s="118"/>
      <c r="P34" s="81"/>
      <c r="Q34" s="67"/>
      <c r="R34" s="116"/>
      <c r="S34" s="118"/>
      <c r="T34" s="119"/>
      <c r="U34" s="119"/>
      <c r="V34" s="118"/>
      <c r="W34" s="81"/>
      <c r="X34" s="67"/>
      <c r="Y34" s="116"/>
      <c r="Z34" s="118"/>
      <c r="AA34" s="119"/>
      <c r="AB34" s="92"/>
      <c r="AC34" s="119"/>
      <c r="AD34" s="67"/>
      <c r="AE34" s="67"/>
      <c r="AF34" s="116"/>
      <c r="AG34" s="129" t="str">
        <f t="shared" si="0"/>
        <v/>
      </c>
    </row>
    <row r="35" spans="1:33" ht="12" customHeight="1" x14ac:dyDescent="0.25">
      <c r="A35" s="10" t="str">
        <f>ΕΤΗΣΙΟ!A35</f>
        <v>Έργο 4</v>
      </c>
      <c r="B35" s="81"/>
      <c r="C35" s="67"/>
      <c r="D35" s="116"/>
      <c r="E35" s="118"/>
      <c r="F35" s="119"/>
      <c r="G35" s="119"/>
      <c r="H35" s="118"/>
      <c r="I35" s="81"/>
      <c r="J35" s="67"/>
      <c r="K35" s="116"/>
      <c r="L35" s="118"/>
      <c r="M35" s="119"/>
      <c r="N35" s="119"/>
      <c r="O35" s="118"/>
      <c r="P35" s="81"/>
      <c r="Q35" s="67"/>
      <c r="R35" s="116"/>
      <c r="S35" s="118"/>
      <c r="T35" s="119"/>
      <c r="U35" s="119"/>
      <c r="V35" s="118"/>
      <c r="W35" s="81"/>
      <c r="X35" s="67"/>
      <c r="Y35" s="116"/>
      <c r="Z35" s="118"/>
      <c r="AA35" s="119"/>
      <c r="AB35" s="92"/>
      <c r="AC35" s="119"/>
      <c r="AD35" s="67"/>
      <c r="AE35" s="67"/>
      <c r="AF35" s="116"/>
      <c r="AG35" s="129" t="str">
        <f t="shared" si="0"/>
        <v/>
      </c>
    </row>
    <row r="36" spans="1:33" ht="12" customHeight="1" thickBot="1" x14ac:dyDescent="0.3">
      <c r="A36" s="10" t="str">
        <f>ΕΤΗΣΙΟ!A36</f>
        <v>Έργο 5</v>
      </c>
      <c r="B36" s="132"/>
      <c r="C36" s="68"/>
      <c r="D36" s="121"/>
      <c r="E36" s="123"/>
      <c r="F36" s="124"/>
      <c r="G36" s="124"/>
      <c r="H36" s="123"/>
      <c r="I36" s="132"/>
      <c r="J36" s="68"/>
      <c r="K36" s="121"/>
      <c r="L36" s="123"/>
      <c r="M36" s="124"/>
      <c r="N36" s="124"/>
      <c r="O36" s="123"/>
      <c r="P36" s="132"/>
      <c r="Q36" s="68"/>
      <c r="R36" s="121"/>
      <c r="S36" s="123"/>
      <c r="T36" s="124"/>
      <c r="U36" s="124"/>
      <c r="V36" s="123"/>
      <c r="W36" s="132"/>
      <c r="X36" s="68"/>
      <c r="Y36" s="121"/>
      <c r="Z36" s="123"/>
      <c r="AA36" s="124"/>
      <c r="AB36" s="134"/>
      <c r="AC36" s="124"/>
      <c r="AD36" s="68"/>
      <c r="AE36" s="68"/>
      <c r="AF36" s="121"/>
      <c r="AG36" s="130" t="str">
        <f t="shared" si="0"/>
        <v/>
      </c>
    </row>
    <row r="37" spans="1:33" ht="12" customHeight="1" thickBot="1" x14ac:dyDescent="0.3">
      <c r="A37" s="12" t="s">
        <v>51</v>
      </c>
      <c r="B37" s="133" t="str">
        <f>IF(SUM(B32:B36)=0,"",SUM(B32:B36))</f>
        <v/>
      </c>
      <c r="C37" s="133" t="str">
        <f t="shared" ref="C37:D37" si="1">IF(SUM(C32:C36)=0,"",SUM(C32:C36))</f>
        <v/>
      </c>
      <c r="D37" s="125" t="str">
        <f t="shared" si="1"/>
        <v/>
      </c>
      <c r="E37" s="128" t="str">
        <f t="shared" ref="E37:AD37" si="2">IF(SUM(E32:E36)=0,"",SUM(E32:E36))</f>
        <v/>
      </c>
      <c r="F37" s="128" t="str">
        <f t="shared" si="2"/>
        <v/>
      </c>
      <c r="G37" s="125" t="str">
        <f t="shared" si="2"/>
        <v/>
      </c>
      <c r="H37" s="125" t="str">
        <f t="shared" si="2"/>
        <v/>
      </c>
      <c r="I37" s="133" t="str">
        <f t="shared" si="2"/>
        <v/>
      </c>
      <c r="J37" s="133" t="str">
        <f t="shared" si="2"/>
        <v/>
      </c>
      <c r="K37" s="125" t="str">
        <f t="shared" si="2"/>
        <v/>
      </c>
      <c r="L37" s="128" t="str">
        <f t="shared" si="2"/>
        <v/>
      </c>
      <c r="M37" s="128" t="str">
        <f t="shared" si="2"/>
        <v/>
      </c>
      <c r="N37" s="125" t="str">
        <f t="shared" si="2"/>
        <v/>
      </c>
      <c r="O37" s="125" t="str">
        <f t="shared" si="2"/>
        <v/>
      </c>
      <c r="P37" s="133" t="str">
        <f t="shared" si="2"/>
        <v/>
      </c>
      <c r="Q37" s="133" t="str">
        <f t="shared" si="2"/>
        <v/>
      </c>
      <c r="R37" s="125" t="str">
        <f t="shared" si="2"/>
        <v/>
      </c>
      <c r="S37" s="128" t="str">
        <f t="shared" si="2"/>
        <v/>
      </c>
      <c r="T37" s="128" t="str">
        <f t="shared" si="2"/>
        <v/>
      </c>
      <c r="U37" s="128" t="str">
        <f t="shared" si="2"/>
        <v/>
      </c>
      <c r="V37" s="125" t="str">
        <f t="shared" si="2"/>
        <v/>
      </c>
      <c r="W37" s="133" t="str">
        <f t="shared" si="2"/>
        <v/>
      </c>
      <c r="X37" s="133" t="str">
        <f t="shared" si="2"/>
        <v/>
      </c>
      <c r="Y37" s="125" t="str">
        <f t="shared" si="2"/>
        <v/>
      </c>
      <c r="Z37" s="128" t="str">
        <f t="shared" si="2"/>
        <v/>
      </c>
      <c r="AA37" s="128" t="str">
        <f t="shared" si="2"/>
        <v/>
      </c>
      <c r="AB37" s="133" t="str">
        <f t="shared" si="2"/>
        <v/>
      </c>
      <c r="AC37" s="125" t="str">
        <f t="shared" si="2"/>
        <v/>
      </c>
      <c r="AD37" s="133" t="str">
        <f t="shared" si="2"/>
        <v/>
      </c>
      <c r="AE37" s="56" t="str">
        <f>IF(SUM(AE32:AE36)=0,"",SUM(AE32:AE36))</f>
        <v/>
      </c>
      <c r="AF37" s="125" t="str">
        <f t="shared" ref="AF37" si="3">IF(SUM(AF32:AF36)=0,"",SUM(AF32:AF36))</f>
        <v/>
      </c>
      <c r="AG37" s="131" t="str">
        <f t="shared" si="0"/>
        <v/>
      </c>
    </row>
    <row r="38" spans="1:33" ht="12" customHeight="1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</row>
    <row r="39" spans="1:33" ht="12" customHeight="1" thickBot="1" x14ac:dyDescent="0.3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</row>
    <row r="40" spans="1:33" ht="12" customHeight="1" x14ac:dyDescent="0.25">
      <c r="A40" s="13" t="s">
        <v>26</v>
      </c>
      <c r="B40" s="70"/>
      <c r="C40" s="70"/>
      <c r="D40" s="62" t="str">
        <f>D17</f>
        <v/>
      </c>
      <c r="E40" s="62" t="str">
        <f>E17</f>
        <v/>
      </c>
      <c r="F40" s="62" t="str">
        <f>F17</f>
        <v/>
      </c>
      <c r="G40" s="62" t="str">
        <f>G17</f>
        <v/>
      </c>
      <c r="H40" s="62" t="str">
        <f>H17</f>
        <v/>
      </c>
      <c r="I40" s="70"/>
      <c r="J40" s="70"/>
      <c r="K40" s="62" t="str">
        <f>K17</f>
        <v/>
      </c>
      <c r="L40" s="62" t="str">
        <f>L17</f>
        <v/>
      </c>
      <c r="M40" s="62" t="str">
        <f>M17</f>
        <v/>
      </c>
      <c r="N40" s="62" t="str">
        <f>N17</f>
        <v/>
      </c>
      <c r="O40" s="62" t="str">
        <f>O17</f>
        <v/>
      </c>
      <c r="P40" s="70"/>
      <c r="Q40" s="70"/>
      <c r="R40" s="62" t="str">
        <f>R17</f>
        <v/>
      </c>
      <c r="S40" s="62" t="str">
        <f>S17</f>
        <v/>
      </c>
      <c r="T40" s="62" t="str">
        <f>T17</f>
        <v/>
      </c>
      <c r="U40" s="62" t="str">
        <f>U17</f>
        <v/>
      </c>
      <c r="V40" s="62" t="str">
        <f>V17</f>
        <v/>
      </c>
      <c r="W40" s="70"/>
      <c r="X40" s="70"/>
      <c r="Y40" s="62" t="str">
        <f>Y17</f>
        <v/>
      </c>
      <c r="Z40" s="62" t="str">
        <f>Z17</f>
        <v/>
      </c>
      <c r="AA40" s="62" t="str">
        <f>AA17</f>
        <v/>
      </c>
      <c r="AB40" s="70"/>
      <c r="AC40" s="62" t="str">
        <f>AC17</f>
        <v/>
      </c>
      <c r="AD40" s="70"/>
      <c r="AE40" s="70"/>
      <c r="AF40" s="62" t="str">
        <f>AF17</f>
        <v/>
      </c>
      <c r="AG40" s="43" t="str">
        <f>AG17</f>
        <v/>
      </c>
    </row>
    <row r="41" spans="1:33" ht="12" customHeight="1" thickBot="1" x14ac:dyDescent="0.3">
      <c r="A41" s="10" t="s">
        <v>48</v>
      </c>
      <c r="B41" s="71"/>
      <c r="C41" s="71"/>
      <c r="D41" s="64" t="str">
        <f t="shared" ref="D41:H41" si="4">IF(SUM(D23,D29,D37)=0,"",SUM(D23,D29,D37))</f>
        <v/>
      </c>
      <c r="E41" s="64" t="str">
        <f t="shared" si="4"/>
        <v/>
      </c>
      <c r="F41" s="64" t="str">
        <f t="shared" si="4"/>
        <v/>
      </c>
      <c r="G41" s="64" t="str">
        <f t="shared" si="4"/>
        <v/>
      </c>
      <c r="H41" s="64" t="str">
        <f t="shared" si="4"/>
        <v/>
      </c>
      <c r="I41" s="71"/>
      <c r="J41" s="71"/>
      <c r="K41" s="64" t="str">
        <f t="shared" ref="K41:O41" si="5">IF(SUM(K23,K29,K37)=0,"",SUM(K23,K29,K37))</f>
        <v/>
      </c>
      <c r="L41" s="64" t="str">
        <f t="shared" si="5"/>
        <v/>
      </c>
      <c r="M41" s="64" t="str">
        <f t="shared" si="5"/>
        <v/>
      </c>
      <c r="N41" s="64" t="str">
        <f t="shared" si="5"/>
        <v/>
      </c>
      <c r="O41" s="64" t="str">
        <f t="shared" si="5"/>
        <v/>
      </c>
      <c r="P41" s="71"/>
      <c r="Q41" s="71"/>
      <c r="R41" s="64" t="str">
        <f t="shared" ref="R41:V41" si="6">IF(SUM(R23,R29,R37)=0,"",SUM(R23,R29,R37))</f>
        <v/>
      </c>
      <c r="S41" s="64" t="str">
        <f t="shared" si="6"/>
        <v/>
      </c>
      <c r="T41" s="64" t="str">
        <f t="shared" si="6"/>
        <v/>
      </c>
      <c r="U41" s="64" t="str">
        <f t="shared" si="6"/>
        <v/>
      </c>
      <c r="V41" s="64" t="str">
        <f t="shared" si="6"/>
        <v/>
      </c>
      <c r="W41" s="71"/>
      <c r="X41" s="71"/>
      <c r="Y41" s="64" t="str">
        <f t="shared" ref="Y41:AA41" si="7">IF(SUM(Y23,Y29,Y37)=0,"",SUM(Y23,Y29,Y37))</f>
        <v/>
      </c>
      <c r="Z41" s="64" t="str">
        <f t="shared" si="7"/>
        <v/>
      </c>
      <c r="AA41" s="64" t="str">
        <f t="shared" si="7"/>
        <v/>
      </c>
      <c r="AB41" s="71"/>
      <c r="AC41" s="64" t="str">
        <f>IF(SUM(AC23,AC29,AC37)=0,"",SUM(AC23,AC29,AC37))</f>
        <v/>
      </c>
      <c r="AD41" s="71"/>
      <c r="AE41" s="71"/>
      <c r="AF41" s="64" t="str">
        <f t="shared" ref="AF41" si="8">IF(SUM(AF23,AF29,AF37)=0,"",SUM(AF23,AF29,AF37))</f>
        <v/>
      </c>
      <c r="AG41" s="44" t="str">
        <f>IF(SUM(AG23,AG29,AG37)=0,"",SUM(AG23,AG29,AG37))</f>
        <v/>
      </c>
    </row>
    <row r="42" spans="1:33" ht="12" customHeight="1" thickBot="1" x14ac:dyDescent="0.3">
      <c r="A42" s="5" t="s">
        <v>49</v>
      </c>
      <c r="B42" s="65"/>
      <c r="C42" s="65"/>
      <c r="D42" s="66">
        <f>SUM(D40:D41)</f>
        <v>0</v>
      </c>
      <c r="E42" s="66">
        <f>SUM(E40:E41)</f>
        <v>0</v>
      </c>
      <c r="F42" s="66">
        <f>SUM(F40:F41)</f>
        <v>0</v>
      </c>
      <c r="G42" s="66">
        <f>SUM(G40:G41)</f>
        <v>0</v>
      </c>
      <c r="H42" s="66">
        <f>SUM(H40:H41)</f>
        <v>0</v>
      </c>
      <c r="I42" s="65"/>
      <c r="J42" s="65"/>
      <c r="K42" s="66">
        <f>SUM(K40:K41)</f>
        <v>0</v>
      </c>
      <c r="L42" s="66">
        <f>SUM(L40:L41)</f>
        <v>0</v>
      </c>
      <c r="M42" s="66">
        <f>SUM(M40:M41)</f>
        <v>0</v>
      </c>
      <c r="N42" s="66">
        <f>SUM(N40:N41)</f>
        <v>0</v>
      </c>
      <c r="O42" s="66">
        <f>SUM(O40:O41)</f>
        <v>0</v>
      </c>
      <c r="P42" s="65"/>
      <c r="Q42" s="65"/>
      <c r="R42" s="66">
        <f>SUM(R40:R41)</f>
        <v>0</v>
      </c>
      <c r="S42" s="66">
        <f>SUM(S40:S41)</f>
        <v>0</v>
      </c>
      <c r="T42" s="66">
        <f>SUM(T40:T41)</f>
        <v>0</v>
      </c>
      <c r="U42" s="66">
        <f>SUM(U40:U41)</f>
        <v>0</v>
      </c>
      <c r="V42" s="66">
        <f>SUM(V40:V41)</f>
        <v>0</v>
      </c>
      <c r="W42" s="65"/>
      <c r="X42" s="65"/>
      <c r="Y42" s="66">
        <f>SUM(Y40:Y41)</f>
        <v>0</v>
      </c>
      <c r="Z42" s="66">
        <f>SUM(Z40:Z41)</f>
        <v>0</v>
      </c>
      <c r="AA42" s="66">
        <f>SUM(AA40:AA41)</f>
        <v>0</v>
      </c>
      <c r="AB42" s="65"/>
      <c r="AC42" s="66">
        <f>SUM(AC40:AC41)</f>
        <v>0</v>
      </c>
      <c r="AD42" s="65"/>
      <c r="AE42" s="65"/>
      <c r="AF42" s="66">
        <f>SUM(AF40:AF41)</f>
        <v>0</v>
      </c>
      <c r="AG42" s="46">
        <f>SUM(AG40:AG41)</f>
        <v>0</v>
      </c>
    </row>
    <row r="43" spans="1:33" ht="12" customHeight="1" x14ac:dyDescent="0.25"/>
    <row r="44" spans="1:33" ht="12" customHeight="1" x14ac:dyDescent="0.25">
      <c r="A44" s="168" t="s">
        <v>82</v>
      </c>
      <c r="B44" s="168"/>
      <c r="C44" s="168"/>
      <c r="D44" s="168"/>
      <c r="E44" s="168"/>
      <c r="F44" s="168"/>
      <c r="G44" s="168"/>
      <c r="H44" s="14"/>
      <c r="I44" s="14"/>
      <c r="J44" s="14"/>
      <c r="K44" s="14"/>
      <c r="L44" s="14"/>
      <c r="M44" s="14"/>
      <c r="N44" s="14"/>
      <c r="O44" s="168" t="s">
        <v>83</v>
      </c>
      <c r="P44" s="168"/>
      <c r="Q44" s="168"/>
      <c r="R44" s="168"/>
      <c r="S44" s="168"/>
      <c r="T44" s="168"/>
      <c r="U44" s="168"/>
      <c r="V44" s="168"/>
      <c r="W44" s="168"/>
      <c r="X44" s="168"/>
      <c r="Y44" s="168"/>
    </row>
    <row r="45" spans="1:33" ht="12" customHeight="1" x14ac:dyDescent="0.25">
      <c r="A45" s="170"/>
      <c r="B45" s="171"/>
      <c r="C45" s="171"/>
      <c r="D45" s="171"/>
      <c r="E45" s="171"/>
      <c r="F45" s="171"/>
      <c r="G45" s="171"/>
      <c r="H45" s="172"/>
      <c r="I45" s="14"/>
      <c r="J45" s="14"/>
      <c r="K45" s="14"/>
      <c r="L45" s="14"/>
      <c r="M45" s="14"/>
      <c r="N45" s="14"/>
      <c r="O45" s="170"/>
      <c r="P45" s="171"/>
      <c r="Q45" s="171"/>
      <c r="R45" s="171"/>
      <c r="S45" s="171"/>
      <c r="T45" s="171"/>
      <c r="U45" s="171"/>
      <c r="V45" s="171"/>
      <c r="W45" s="171"/>
      <c r="X45" s="171"/>
      <c r="Y45" s="172"/>
    </row>
    <row r="46" spans="1:33" ht="12" customHeight="1" x14ac:dyDescent="0.25">
      <c r="A46" s="173"/>
      <c r="B46" s="168"/>
      <c r="C46" s="168"/>
      <c r="D46" s="168"/>
      <c r="E46" s="168"/>
      <c r="F46" s="168"/>
      <c r="G46" s="168"/>
      <c r="H46" s="174"/>
      <c r="I46" s="14"/>
      <c r="J46" s="14"/>
      <c r="K46" s="14"/>
      <c r="L46" s="14"/>
      <c r="M46" s="14"/>
      <c r="N46" s="14"/>
      <c r="O46" s="173"/>
      <c r="P46" s="168"/>
      <c r="Q46" s="168"/>
      <c r="R46" s="168"/>
      <c r="S46" s="168"/>
      <c r="T46" s="168"/>
      <c r="U46" s="168"/>
      <c r="V46" s="168"/>
      <c r="W46" s="168"/>
      <c r="X46" s="168"/>
      <c r="Y46" s="174"/>
    </row>
    <row r="47" spans="1:33" ht="12" customHeight="1" x14ac:dyDescent="0.25">
      <c r="A47" s="175"/>
      <c r="B47" s="176"/>
      <c r="C47" s="176"/>
      <c r="D47" s="176"/>
      <c r="E47" s="176"/>
      <c r="F47" s="176"/>
      <c r="G47" s="176"/>
      <c r="H47" s="177"/>
      <c r="I47" s="14"/>
      <c r="J47" s="14"/>
      <c r="K47" s="14"/>
      <c r="L47" s="14"/>
      <c r="M47" s="14"/>
      <c r="N47" s="14"/>
      <c r="O47" s="175"/>
      <c r="P47" s="176"/>
      <c r="Q47" s="176"/>
      <c r="R47" s="176"/>
      <c r="S47" s="176"/>
      <c r="T47" s="176"/>
      <c r="U47" s="176"/>
      <c r="V47" s="176"/>
      <c r="W47" s="176"/>
      <c r="X47" s="176"/>
      <c r="Y47" s="177"/>
    </row>
    <row r="48" spans="1:33" ht="12" customHeight="1" x14ac:dyDescent="0.25">
      <c r="A48" s="179" t="s">
        <v>76</v>
      </c>
      <c r="B48" s="180"/>
      <c r="C48" s="180"/>
      <c r="D48" s="180"/>
      <c r="E48" s="180"/>
      <c r="F48" s="180"/>
      <c r="G48" s="180"/>
      <c r="H48" s="180"/>
      <c r="I48" s="14"/>
      <c r="J48" s="14"/>
      <c r="K48" s="14"/>
      <c r="L48" s="14"/>
      <c r="M48" s="14"/>
      <c r="N48" s="14"/>
      <c r="O48" s="169"/>
      <c r="P48" s="169"/>
      <c r="Q48" s="169"/>
      <c r="R48" s="169"/>
      <c r="S48" s="169"/>
      <c r="T48" s="181" t="s">
        <v>76</v>
      </c>
      <c r="U48" s="181"/>
      <c r="V48" s="181"/>
      <c r="W48" s="181"/>
      <c r="X48" s="181"/>
      <c r="Y48" s="181"/>
    </row>
    <row r="49" spans="1:25" ht="12" customHeight="1" x14ac:dyDescent="0.25">
      <c r="A49" s="178">
        <f>B3</f>
        <v>0</v>
      </c>
      <c r="B49" s="178"/>
      <c r="C49" s="178"/>
      <c r="D49" s="178"/>
      <c r="E49" s="178"/>
      <c r="F49" s="178"/>
      <c r="G49" s="178"/>
      <c r="H49" s="178"/>
      <c r="I49" s="14"/>
      <c r="J49" s="14"/>
      <c r="K49" s="14"/>
      <c r="L49" s="14"/>
      <c r="M49" s="14"/>
      <c r="N49" s="14"/>
      <c r="O49" s="15"/>
      <c r="P49" s="15"/>
      <c r="Q49" s="76"/>
      <c r="R49" s="15"/>
      <c r="S49" s="15"/>
      <c r="T49" s="15"/>
      <c r="U49" s="15"/>
      <c r="V49" s="15"/>
      <c r="W49" s="15"/>
      <c r="X49" s="15"/>
      <c r="Y49" s="15"/>
    </row>
    <row r="50" spans="1:25" ht="12" customHeight="1" x14ac:dyDescent="0.25"/>
    <row r="51" spans="1:25" ht="12" customHeight="1" x14ac:dyDescent="0.25"/>
    <row r="52" spans="1:25" ht="12" customHeight="1" x14ac:dyDescent="0.25"/>
    <row r="53" spans="1:25" ht="12" customHeight="1" x14ac:dyDescent="0.25"/>
  </sheetData>
  <mergeCells count="15">
    <mergeCell ref="A1:Q1"/>
    <mergeCell ref="B8:L8"/>
    <mergeCell ref="N8:P8"/>
    <mergeCell ref="A44:G44"/>
    <mergeCell ref="O44:Y44"/>
    <mergeCell ref="A49:H49"/>
    <mergeCell ref="B3:Q3"/>
    <mergeCell ref="B4:Q4"/>
    <mergeCell ref="B5:Q5"/>
    <mergeCell ref="B6:Q6"/>
    <mergeCell ref="A45:H47"/>
    <mergeCell ref="O45:Y47"/>
    <mergeCell ref="A48:H48"/>
    <mergeCell ref="O48:S48"/>
    <mergeCell ref="T48:Y48"/>
  </mergeCells>
  <conditionalFormatting sqref="B10">
    <cfRule type="expression" dxfId="400" priority="740">
      <formula>OR(#REF!=6,#REF!=7)</formula>
    </cfRule>
  </conditionalFormatting>
  <conditionalFormatting sqref="B17">
    <cfRule type="expression" dxfId="399" priority="241">
      <formula>OR(#REF!=6,#REF!=7)</formula>
    </cfRule>
    <cfRule type="expression" dxfId="398" priority="242">
      <formula>OR(C$9=1,C$9=6,C$9=30)</formula>
    </cfRule>
  </conditionalFormatting>
  <conditionalFormatting sqref="B17:C17">
    <cfRule type="expression" dxfId="397" priority="253">
      <formula>OR(C$9=1,C$9=6,C$9=30)</formula>
    </cfRule>
    <cfRule type="expression" dxfId="396" priority="267">
      <formula>OR(#REF!=6,#REF!=7)</formula>
    </cfRule>
    <cfRule type="expression" dxfId="395" priority="246">
      <formula>OR(#REF!=6,#REF!=7)</formula>
    </cfRule>
    <cfRule type="expression" dxfId="394" priority="263">
      <formula>OR(#REF!=6,#REF!=7)</formula>
    </cfRule>
    <cfRule type="expression" dxfId="393" priority="252">
      <formula>OR(#REF!=6,#REF!=7)</formula>
    </cfRule>
    <cfRule type="expression" dxfId="392" priority="233">
      <formula>OR(E$9=1,E$9=6,E$9=30)</formula>
    </cfRule>
    <cfRule type="expression" dxfId="391" priority="264">
      <formula>OR(C$9=1,C$9=6,C$9=30)</formula>
    </cfRule>
    <cfRule type="expression" dxfId="390" priority="247">
      <formula>OR(C$9=1,C$9=6,C$9=30)</formula>
    </cfRule>
    <cfRule type="expression" dxfId="389" priority="236">
      <formula>OR(#REF!=6,#REF!=7)</formula>
    </cfRule>
    <cfRule type="expression" dxfId="388" priority="237">
      <formula>OR(C$9=1,C$9=6,C$9=30)</formula>
    </cfRule>
  </conditionalFormatting>
  <conditionalFormatting sqref="B10:AF10">
    <cfRule type="expression" dxfId="387" priority="1">
      <formula>OR(#REF!=6,#REF!=7)</formula>
    </cfRule>
  </conditionalFormatting>
  <conditionalFormatting sqref="C17">
    <cfRule type="expression" dxfId="386" priority="244">
      <formula>OR(#REF!=6,#REF!=7)</formula>
    </cfRule>
    <cfRule type="expression" dxfId="385" priority="269">
      <formula>OR(D$9=1,D$9=6,D$9=30)</formula>
    </cfRule>
    <cfRule type="expression" dxfId="384" priority="243">
      <formula>OR(F$9=1,F$9=6,F$9=30)</formula>
    </cfRule>
    <cfRule type="expression" dxfId="383" priority="261">
      <formula>OR(#REF!=6,#REF!=7)</formula>
    </cfRule>
    <cfRule type="expression" dxfId="382" priority="232">
      <formula>OR(D$9=1,D$9=6,D$9=30)</formula>
    </cfRule>
    <cfRule type="expression" dxfId="381" priority="256">
      <formula>OR(#REF!=6,#REF!=7)</formula>
    </cfRule>
    <cfRule type="expression" dxfId="380" priority="262">
      <formula>OR(D$9=1,D$9=6,D$9=30)</formula>
    </cfRule>
    <cfRule type="expression" dxfId="379" priority="260">
      <formula>OR(D$9=1,D$9=6,D$9=30)</formula>
    </cfRule>
    <cfRule type="expression" dxfId="378" priority="259">
      <formula>OR(#REF!=6,#REF!=7)</formula>
    </cfRule>
    <cfRule type="expression" dxfId="377" priority="258">
      <formula>OR(F$9=1,F$9=6,F$9=30)</formula>
    </cfRule>
    <cfRule type="expression" dxfId="376" priority="257">
      <formula>OR(D$9=1,D$9=6,D$9=30)</formula>
    </cfRule>
    <cfRule type="expression" dxfId="375" priority="245">
      <formula>OR(D$9=1,D$9=6,D$9=30)</formula>
    </cfRule>
  </conditionalFormatting>
  <conditionalFormatting sqref="E17">
    <cfRule type="expression" dxfId="374" priority="229">
      <formula>OR(#REF!=6,#REF!=7)</formula>
    </cfRule>
    <cfRule type="expression" dxfId="373" priority="230">
      <formula>OR(#REF!=6,#REF!=7)</formula>
    </cfRule>
    <cfRule type="expression" dxfId="372" priority="231">
      <formula>OR(F$9=1,F$9=6,F$9=30)</formula>
    </cfRule>
    <cfRule type="expression" dxfId="371" priority="221">
      <formula>OR(H$9=1,H$9=6,H$9=30)</formula>
    </cfRule>
    <cfRule type="expression" dxfId="370" priority="220">
      <formula>OR(F$9=1,F$9=6,F$9=30)</formula>
    </cfRule>
  </conditionalFormatting>
  <conditionalFormatting sqref="G17">
    <cfRule type="expression" dxfId="369" priority="219">
      <formula>OR(H$9=1,H$9=6,H$9=30)</formula>
    </cfRule>
    <cfRule type="expression" dxfId="368" priority="218">
      <formula>OR(#REF!=6,#REF!=7)</formula>
    </cfRule>
  </conditionalFormatting>
  <conditionalFormatting sqref="I17">
    <cfRule type="expression" dxfId="367" priority="192">
      <formula>OR(J$9=1,J$9=6,J$9=30)</formula>
    </cfRule>
    <cfRule type="expression" dxfId="366" priority="191">
      <formula>OR(#REF!=6,#REF!=7)</formula>
    </cfRule>
  </conditionalFormatting>
  <conditionalFormatting sqref="I17:J17">
    <cfRule type="expression" dxfId="365" priority="186">
      <formula>OR(#REF!=6,#REF!=7)</formula>
    </cfRule>
    <cfRule type="expression" dxfId="364" priority="215">
      <formula>OR(#REF!=6,#REF!=7)</formula>
    </cfRule>
    <cfRule type="expression" dxfId="363" priority="183">
      <formula>OR(L$9=1,L$9=6,L$9=30)</formula>
    </cfRule>
    <cfRule type="expression" dxfId="362" priority="187">
      <formula>OR(J$9=1,J$9=6,J$9=30)</formula>
    </cfRule>
    <cfRule type="expression" dxfId="361" priority="212">
      <formula>OR(J$9=1,J$9=6,J$9=30)</formula>
    </cfRule>
    <cfRule type="expression" dxfId="360" priority="211">
      <formula>OR(#REF!=6,#REF!=7)</formula>
    </cfRule>
    <cfRule type="expression" dxfId="359" priority="201">
      <formula>OR(J$9=1,J$9=6,J$9=30)</formula>
    </cfRule>
    <cfRule type="expression" dxfId="358" priority="200">
      <formula>OR(#REF!=6,#REF!=7)</formula>
    </cfRule>
    <cfRule type="expression" dxfId="357" priority="197">
      <formula>OR(J$9=1,J$9=6,J$9=30)</formula>
    </cfRule>
    <cfRule type="expression" dxfId="356" priority="196">
      <formula>OR(#REF!=6,#REF!=7)</formula>
    </cfRule>
  </conditionalFormatting>
  <conditionalFormatting sqref="J17">
    <cfRule type="expression" dxfId="355" priority="195">
      <formula>OR(K$9=1,K$9=6,K$9=30)</formula>
    </cfRule>
    <cfRule type="expression" dxfId="354" priority="217">
      <formula>OR(K$9=1,K$9=6,K$9=30)</formula>
    </cfRule>
    <cfRule type="expression" dxfId="353" priority="210">
      <formula>OR(K$9=1,K$9=6,K$9=30)</formula>
    </cfRule>
    <cfRule type="expression" dxfId="352" priority="209">
      <formula>OR(#REF!=6,#REF!=7)</formula>
    </cfRule>
    <cfRule type="expression" dxfId="351" priority="208">
      <formula>OR(K$9=1,K$9=6,K$9=30)</formula>
    </cfRule>
    <cfRule type="expression" dxfId="350" priority="207">
      <formula>OR(#REF!=6,#REF!=7)</formula>
    </cfRule>
    <cfRule type="expression" dxfId="349" priority="206">
      <formula>OR(M$9=1,M$9=6,M$9=30)</formula>
    </cfRule>
    <cfRule type="expression" dxfId="348" priority="205">
      <formula>OR(K$9=1,K$9=6,K$9=30)</formula>
    </cfRule>
    <cfRule type="expression" dxfId="347" priority="204">
      <formula>OR(#REF!=6,#REF!=7)</formula>
    </cfRule>
    <cfRule type="expression" dxfId="346" priority="182">
      <formula>OR(K$9=1,K$9=6,K$9=30)</formula>
    </cfRule>
    <cfRule type="expression" dxfId="345" priority="193">
      <formula>OR(M$9=1,M$9=6,M$9=30)</formula>
    </cfRule>
    <cfRule type="expression" dxfId="344" priority="194">
      <formula>OR(#REF!=6,#REF!=7)</formula>
    </cfRule>
  </conditionalFormatting>
  <conditionalFormatting sqref="L17">
    <cfRule type="expression" dxfId="343" priority="170">
      <formula>OR(M$9=1,M$9=6,M$9=30)</formula>
    </cfRule>
    <cfRule type="expression" dxfId="342" priority="171">
      <formula>OR(O$9=1,O$9=6,O$9=30)</formula>
    </cfRule>
    <cfRule type="expression" dxfId="341" priority="179">
      <formula>OR(#REF!=6,#REF!=7)</formula>
    </cfRule>
    <cfRule type="expression" dxfId="340" priority="180">
      <formula>OR(#REF!=6,#REF!=7)</formula>
    </cfRule>
    <cfRule type="expression" dxfId="339" priority="181">
      <formula>OR(M$9=1,M$9=6,M$9=30)</formula>
    </cfRule>
  </conditionalFormatting>
  <conditionalFormatting sqref="N17">
    <cfRule type="expression" dxfId="338" priority="168">
      <formula>OR(#REF!=6,#REF!=7)</formula>
    </cfRule>
    <cfRule type="expression" dxfId="337" priority="169">
      <formula>OR(O$9=1,O$9=6,O$9=30)</formula>
    </cfRule>
  </conditionalFormatting>
  <conditionalFormatting sqref="P17">
    <cfRule type="expression" dxfId="336" priority="142">
      <formula>OR(Q$9=1,Q$9=6,Q$9=30)</formula>
    </cfRule>
    <cfRule type="expression" dxfId="335" priority="141">
      <formula>OR(#REF!=6,#REF!=7)</formula>
    </cfRule>
  </conditionalFormatting>
  <conditionalFormatting sqref="P17:Q17">
    <cfRule type="expression" dxfId="334" priority="146">
      <formula>OR(#REF!=6,#REF!=7)</formula>
    </cfRule>
    <cfRule type="expression" dxfId="333" priority="147">
      <formula>OR(Q$9=1,Q$9=6,Q$9=30)</formula>
    </cfRule>
    <cfRule type="expression" dxfId="332" priority="150">
      <formula>OR(#REF!=6,#REF!=7)</formula>
    </cfRule>
    <cfRule type="expression" dxfId="331" priority="151">
      <formula>OR(Q$9=1,Q$9=6,Q$9=30)</formula>
    </cfRule>
    <cfRule type="expression" dxfId="330" priority="161">
      <formula>OR(#REF!=6,#REF!=7)</formula>
    </cfRule>
    <cfRule type="expression" dxfId="329" priority="162">
      <formula>OR(Q$9=1,Q$9=6,Q$9=30)</formula>
    </cfRule>
    <cfRule type="expression" dxfId="328" priority="165">
      <formula>OR(#REF!=6,#REF!=7)</formula>
    </cfRule>
    <cfRule type="expression" dxfId="327" priority="133">
      <formula>OR(S$9=1,S$9=6,S$9=30)</formula>
    </cfRule>
    <cfRule type="expression" dxfId="326" priority="136">
      <formula>OR(#REF!=6,#REF!=7)</formula>
    </cfRule>
    <cfRule type="expression" dxfId="325" priority="137">
      <formula>OR(Q$9=1,Q$9=6,Q$9=30)</formula>
    </cfRule>
  </conditionalFormatting>
  <conditionalFormatting sqref="Q17">
    <cfRule type="expression" dxfId="324" priority="167">
      <formula>OR(R$9=1,R$9=6,R$9=30)</formula>
    </cfRule>
    <cfRule type="expression" dxfId="323" priority="159">
      <formula>OR(#REF!=6,#REF!=7)</formula>
    </cfRule>
    <cfRule type="expression" dxfId="322" priority="160">
      <formula>OR(R$9=1,R$9=6,R$9=30)</formula>
    </cfRule>
    <cfRule type="expression" dxfId="321" priority="132">
      <formula>OR(R$9=1,R$9=6,R$9=30)</formula>
    </cfRule>
    <cfRule type="expression" dxfId="320" priority="143">
      <formula>OR(T$9=1,T$9=6,T$9=30)</formula>
    </cfRule>
    <cfRule type="expression" dxfId="319" priority="154">
      <formula>OR(#REF!=6,#REF!=7)</formula>
    </cfRule>
    <cfRule type="expression" dxfId="318" priority="144">
      <formula>OR(#REF!=6,#REF!=7)</formula>
    </cfRule>
    <cfRule type="expression" dxfId="317" priority="145">
      <formula>OR(R$9=1,R$9=6,R$9=30)</formula>
    </cfRule>
    <cfRule type="expression" dxfId="316" priority="155">
      <formula>OR(R$9=1,R$9=6,R$9=30)</formula>
    </cfRule>
    <cfRule type="expression" dxfId="315" priority="156">
      <formula>OR(T$9=1,T$9=6,T$9=30)</formula>
    </cfRule>
    <cfRule type="expression" dxfId="314" priority="157">
      <formula>OR(#REF!=6,#REF!=7)</formula>
    </cfRule>
    <cfRule type="expression" dxfId="313" priority="158">
      <formula>OR(R$9=1,R$9=6,R$9=30)</formula>
    </cfRule>
  </conditionalFormatting>
  <conditionalFormatting sqref="S17">
    <cfRule type="expression" dxfId="312" priority="120">
      <formula>OR(T$9=1,T$9=6,T$9=30)</formula>
    </cfRule>
    <cfRule type="expression" dxfId="311" priority="121">
      <formula>OR(V$9=1,V$9=6,V$9=30)</formula>
    </cfRule>
    <cfRule type="expression" dxfId="310" priority="130">
      <formula>OR(#REF!=6,#REF!=7)</formula>
    </cfRule>
    <cfRule type="expression" dxfId="309" priority="129">
      <formula>OR(#REF!=6,#REF!=7)</formula>
    </cfRule>
    <cfRule type="expression" dxfId="308" priority="131">
      <formula>OR(T$9=1,T$9=6,T$9=30)</formula>
    </cfRule>
  </conditionalFormatting>
  <conditionalFormatting sqref="U17">
    <cfRule type="expression" dxfId="307" priority="118">
      <formula>OR(#REF!=6,#REF!=7)</formula>
    </cfRule>
    <cfRule type="expression" dxfId="306" priority="119">
      <formula>OR(V$9=1,V$9=6,V$9=30)</formula>
    </cfRule>
  </conditionalFormatting>
  <conditionalFormatting sqref="W17">
    <cfRule type="expression" dxfId="305" priority="92">
      <formula>OR(X$9=1,X$9=6,X$9=30)</formula>
    </cfRule>
    <cfRule type="expression" dxfId="304" priority="91">
      <formula>OR(#REF!=6,#REF!=7)</formula>
    </cfRule>
  </conditionalFormatting>
  <conditionalFormatting sqref="W17:X17">
    <cfRule type="expression" dxfId="303" priority="100">
      <formula>OR(#REF!=6,#REF!=7)</formula>
    </cfRule>
    <cfRule type="expression" dxfId="302" priority="101">
      <formula>OR(X$9=1,X$9=6,X$9=30)</formula>
    </cfRule>
    <cfRule type="expression" dxfId="301" priority="96">
      <formula>OR(#REF!=6,#REF!=7)</formula>
    </cfRule>
    <cfRule type="expression" dxfId="300" priority="112">
      <formula>OR(X$9=1,X$9=6,X$9=30)</formula>
    </cfRule>
    <cfRule type="expression" dxfId="299" priority="97">
      <formula>OR(X$9=1,X$9=6,X$9=30)</formula>
    </cfRule>
    <cfRule type="expression" dxfId="298" priority="115">
      <formula>OR(#REF!=6,#REF!=7)</formula>
    </cfRule>
    <cfRule type="expression" dxfId="297" priority="111">
      <formula>OR(#REF!=6,#REF!=7)</formula>
    </cfRule>
    <cfRule type="expression" dxfId="296" priority="87">
      <formula>OR(X$9=1,X$9=6,X$9=30)</formula>
    </cfRule>
    <cfRule type="expression" dxfId="295" priority="86">
      <formula>OR(#REF!=6,#REF!=7)</formula>
    </cfRule>
    <cfRule type="expression" dxfId="294" priority="83">
      <formula>OR(Z$9=1,Z$9=6,Z$9=30)</formula>
    </cfRule>
  </conditionalFormatting>
  <conditionalFormatting sqref="X17">
    <cfRule type="expression" dxfId="293" priority="110">
      <formula>OR(Y$9=1,Y$9=6,Y$9=30)</formula>
    </cfRule>
    <cfRule type="expression" dxfId="292" priority="109">
      <formula>OR(#REF!=6,#REF!=7)</formula>
    </cfRule>
    <cfRule type="expression" dxfId="291" priority="117">
      <formula>OR(Y$9=1,Y$9=6,Y$9=30)</formula>
    </cfRule>
    <cfRule type="expression" dxfId="290" priority="95">
      <formula>OR(Y$9=1,Y$9=6,Y$9=30)</formula>
    </cfRule>
    <cfRule type="expression" dxfId="289" priority="94">
      <formula>OR(#REF!=6,#REF!=7)</formula>
    </cfRule>
    <cfRule type="expression" dxfId="288" priority="93">
      <formula>OR(AA$9=1,AA$9=6,AA$9=30)</formula>
    </cfRule>
    <cfRule type="expression" dxfId="287" priority="105">
      <formula>OR(Y$9=1,Y$9=6,Y$9=30)</formula>
    </cfRule>
    <cfRule type="expression" dxfId="286" priority="106">
      <formula>OR(AA$9=1,AA$9=6,AA$9=30)</formula>
    </cfRule>
    <cfRule type="expression" dxfId="285" priority="107">
      <formula>OR(#REF!=6,#REF!=7)</formula>
    </cfRule>
    <cfRule type="expression" dxfId="284" priority="108">
      <formula>OR(Y$9=1,Y$9=6,Y$9=30)</formula>
    </cfRule>
    <cfRule type="expression" dxfId="283" priority="104">
      <formula>OR(#REF!=6,#REF!=7)</formula>
    </cfRule>
    <cfRule type="expression" dxfId="282" priority="82">
      <formula>OR(Y$9=1,Y$9=6,Y$9=30)</formula>
    </cfRule>
  </conditionalFormatting>
  <conditionalFormatting sqref="Z17">
    <cfRule type="expression" dxfId="281" priority="81">
      <formula>OR(AA$9=1,AA$9=6,AA$9=30)</formula>
    </cfRule>
    <cfRule type="expression" dxfId="280" priority="80">
      <formula>OR(#REF!=6,#REF!=7)</formula>
    </cfRule>
    <cfRule type="expression" dxfId="279" priority="79">
      <formula>OR(#REF!=6,#REF!=7)</formula>
    </cfRule>
    <cfRule type="expression" dxfId="278" priority="70">
      <formula>OR(AA$9=1,AA$9=6,AA$9=30)</formula>
    </cfRule>
    <cfRule type="expression" dxfId="277" priority="71">
      <formula>OR(AC$9=1,AC$9=6,AC$9=30)</formula>
    </cfRule>
  </conditionalFormatting>
  <conditionalFormatting sqref="AB17">
    <cfRule type="expression" dxfId="276" priority="28">
      <formula>OR(AC$9=1,AC$9=6,AC$9=30)</formula>
    </cfRule>
    <cfRule type="expression" dxfId="275" priority="20">
      <formula>OR(AE$9=1,AE$9=6,AE$9=30)</formula>
    </cfRule>
    <cfRule type="expression" dxfId="274" priority="21">
      <formula>OR(#REF!=6,#REF!=7)</formula>
    </cfRule>
    <cfRule type="expression" dxfId="273" priority="22">
      <formula>OR(AC$9=1,AC$9=6,AC$9=30)</formula>
    </cfRule>
    <cfRule type="expression" dxfId="272" priority="23">
      <formula>OR(#REF!=6,#REF!=7)</formula>
    </cfRule>
    <cfRule type="expression" dxfId="271" priority="24">
      <formula>OR(AC$9=1,AC$9=6,AC$9=30)</formula>
    </cfRule>
    <cfRule type="expression" dxfId="270" priority="25">
      <formula>OR(#REF!=6,#REF!=7)</formula>
    </cfRule>
    <cfRule type="expression" dxfId="269" priority="26">
      <formula>OR(AC$9=1,AC$9=6,AC$9=30)</formula>
    </cfRule>
    <cfRule type="expression" dxfId="268" priority="27">
      <formula>OR(#REF!=6,#REF!=7)</formula>
    </cfRule>
    <cfRule type="expression" dxfId="267" priority="29">
      <formula>OR(#REF!=6,#REF!=7)</formula>
    </cfRule>
    <cfRule type="expression" dxfId="266" priority="30">
      <formula>OR(AC$9=1,AC$9=6,AC$9=30)</formula>
    </cfRule>
    <cfRule type="expression" dxfId="265" priority="31">
      <formula>OR(#REF!=6,#REF!=7)</formula>
    </cfRule>
  </conditionalFormatting>
  <conditionalFormatting sqref="AD17">
    <cfRule type="expression" dxfId="264" priority="41">
      <formula>OR(#REF!=6,#REF!=7)</formula>
    </cfRule>
    <cfRule type="expression" dxfId="263" priority="42">
      <formula>OR(AE$9=1,AE$9=6,AE$9=30)</formula>
    </cfRule>
  </conditionalFormatting>
  <conditionalFormatting sqref="AD17:AE17">
    <cfRule type="expression" dxfId="262" priority="50">
      <formula>OR(#REF!=6,#REF!=7)</formula>
    </cfRule>
    <cfRule type="expression" dxfId="261" priority="36">
      <formula>OR(#REF!=6,#REF!=7)</formula>
    </cfRule>
    <cfRule type="expression" dxfId="260" priority="37">
      <formula>OR(AE$9=1,AE$9=6,AE$9=30)</formula>
    </cfRule>
    <cfRule type="expression" dxfId="259" priority="46">
      <formula>OR(#REF!=6,#REF!=7)</formula>
    </cfRule>
    <cfRule type="expression" dxfId="258" priority="51">
      <formula>OR(AE$9=1,AE$9=6,AE$9=30)</formula>
    </cfRule>
    <cfRule type="expression" dxfId="257" priority="65">
      <formula>OR(#REF!=6,#REF!=7)</formula>
    </cfRule>
    <cfRule type="expression" dxfId="256" priority="62">
      <formula>OR(AE$9=1,AE$9=6,AE$9=30)</formula>
    </cfRule>
    <cfRule type="expression" dxfId="255" priority="61">
      <formula>OR(#REF!=6,#REF!=7)</formula>
    </cfRule>
    <cfRule type="expression" dxfId="254" priority="47">
      <formula>OR(AE$9=1,AE$9=6,AE$9=30)</formula>
    </cfRule>
    <cfRule type="expression" dxfId="253" priority="33">
      <formula>OR(AG$9=1,AG$9=6,AG$9=30)</formula>
    </cfRule>
  </conditionalFormatting>
  <conditionalFormatting sqref="AE17">
    <cfRule type="expression" dxfId="252" priority="60">
      <formula>OR(AF$9=1,AF$9=6,AF$9=30)</formula>
    </cfRule>
    <cfRule type="expression" dxfId="251" priority="59">
      <formula>OR(#REF!=6,#REF!=7)</formula>
    </cfRule>
    <cfRule type="expression" dxfId="250" priority="58">
      <formula>OR(AF$9=1,AF$9=6,AF$9=30)</formula>
    </cfRule>
    <cfRule type="expression" dxfId="249" priority="56">
      <formula>OR(AH$9=1,AH$9=6,AH$9=30)</formula>
    </cfRule>
    <cfRule type="expression" dxfId="248" priority="55">
      <formula>OR(AF$9=1,AF$9=6,AF$9=30)</formula>
    </cfRule>
    <cfRule type="expression" dxfId="247" priority="54">
      <formula>OR(#REF!=6,#REF!=7)</formula>
    </cfRule>
    <cfRule type="expression" dxfId="246" priority="32">
      <formula>OR(AF$9=1,AF$9=6,AF$9=30)</formula>
    </cfRule>
    <cfRule type="expression" dxfId="245" priority="45">
      <formula>OR(AF$9=1,AF$9=6,AF$9=30)</formula>
    </cfRule>
    <cfRule type="expression" dxfId="244" priority="44">
      <formula>OR(#REF!=6,#REF!=7)</formula>
    </cfRule>
    <cfRule type="expression" dxfId="243" priority="43">
      <formula>OR(AH$9=1,AH$9=6,AH$9=30)</formula>
    </cfRule>
    <cfRule type="expression" dxfId="242" priority="57">
      <formula>OR(#REF!=6,#REF!=7)</formula>
    </cfRule>
    <cfRule type="expression" dxfId="241" priority="67">
      <formula>OR(AF$9=1,AF$9=6,AF$9=30)</formula>
    </cfRule>
  </conditionalFormatting>
  <conditionalFormatting sqref="AF10">
    <cfRule type="expression" dxfId="240" priority="17">
      <formula>OR(#REF!=6,#REF!=7)</formula>
    </cfRule>
    <cfRule type="expression" dxfId="239" priority="19">
      <formula>OR(#REF!=6,#REF!=7)</formula>
    </cfRule>
    <cfRule type="expression" dxfId="238" priority="16">
      <formula>OR(#REF!=6,#REF!=7)</formula>
    </cfRule>
  </conditionalFormatting>
  <conditionalFormatting sqref="AG40">
    <cfRule type="expression" dxfId="237" priority="871">
      <formula>OR(#REF!=6,#REF!=7)</formula>
    </cfRule>
    <cfRule type="expression" dxfId="236" priority="872">
      <formula>OR(AG$9=1,AG$9=6,AG$9=30)</formula>
    </cfRule>
    <cfRule type="expression" dxfId="235" priority="873">
      <formula>#REF!=""</formula>
    </cfRule>
  </conditionalFormatting>
  <conditionalFormatting sqref="AG41:AG42">
    <cfRule type="expression" dxfId="234" priority="864">
      <formula>OR(#REF!=6,#REF!=7)</formula>
    </cfRule>
    <cfRule type="expression" dxfId="233" priority="865">
      <formula>OR(AG$9=1,AG$9=6,AG$9=30)</formula>
    </cfRule>
  </conditionalFormatting>
  <conditionalFormatting sqref="AG42">
    <cfRule type="cellIs" dxfId="232" priority="868" operator="greaterThan">
      <formula>11</formula>
    </cfRule>
    <cfRule type="expression" dxfId="231" priority="869">
      <formula>AG$43&gt;50</formula>
    </cfRule>
    <cfRule type="expression" dxfId="230" priority="870">
      <formula>#REF!=""</formula>
    </cfRule>
  </conditionalFormatting>
  <pageMargins left="0.7" right="0.7" top="0.75" bottom="0.75" header="0.3" footer="0.3"/>
  <pageSetup paperSize="9" scale="80" orientation="landscape" r:id="rId1"/>
  <drawing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G53"/>
  <sheetViews>
    <sheetView view="pageBreakPreview" zoomScaleNormal="100" zoomScaleSheetLayoutView="100" workbookViewId="0">
      <selection activeCell="B10" sqref="B10"/>
    </sheetView>
  </sheetViews>
  <sheetFormatPr defaultRowHeight="15" x14ac:dyDescent="0.25"/>
  <cols>
    <col min="1" max="1" width="40.85546875" customWidth="1"/>
    <col min="2" max="32" width="3.5703125" customWidth="1"/>
    <col min="33" max="33" width="7.140625" customWidth="1"/>
  </cols>
  <sheetData>
    <row r="1" spans="1:33" ht="32.25" customHeight="1" thickBot="1" x14ac:dyDescent="0.3">
      <c r="A1" s="182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4"/>
    </row>
    <row r="2" spans="1:33" ht="30" customHeight="1" thickBot="1" x14ac:dyDescent="0.3"/>
    <row r="3" spans="1:33" ht="12" customHeight="1" thickBot="1" x14ac:dyDescent="0.3">
      <c r="A3" s="13" t="s">
        <v>81</v>
      </c>
      <c r="B3" s="185">
        <f>ΕΤΗΣΙΟ!B3</f>
        <v>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7"/>
    </row>
    <row r="4" spans="1:33" ht="12" customHeight="1" thickBot="1" x14ac:dyDescent="0.3">
      <c r="A4" s="30" t="s">
        <v>39</v>
      </c>
      <c r="B4" s="188">
        <f>ΕΤΗΣΙΟ!B4</f>
        <v>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9"/>
    </row>
    <row r="5" spans="1:33" ht="12" customHeight="1" thickBot="1" x14ac:dyDescent="0.3">
      <c r="A5" s="30" t="s">
        <v>40</v>
      </c>
      <c r="B5" s="188">
        <f>ΕΤΗΣΙΟ!B5</f>
        <v>0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</row>
    <row r="6" spans="1:33" ht="12" customHeight="1" thickBot="1" x14ac:dyDescent="0.3">
      <c r="A6" s="5" t="s">
        <v>1</v>
      </c>
      <c r="B6" s="188" t="str">
        <f>ΕΤΗΣΙΟ!B6</f>
        <v>ΕΛΚΕ ΠΑΠΕΛ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9"/>
    </row>
    <row r="7" spans="1:33" ht="12" customHeight="1" thickBot="1" x14ac:dyDescent="0.3"/>
    <row r="8" spans="1:33" ht="12" customHeight="1" x14ac:dyDescent="0.25">
      <c r="A8" s="1" t="s">
        <v>2</v>
      </c>
      <c r="B8" s="2"/>
      <c r="C8" s="167" t="s">
        <v>37</v>
      </c>
      <c r="D8" s="167"/>
      <c r="E8" s="167"/>
      <c r="F8" s="167"/>
      <c r="G8" s="167"/>
      <c r="H8" s="167"/>
      <c r="I8" s="167"/>
      <c r="J8" s="167"/>
      <c r="K8" s="167"/>
      <c r="L8" s="167"/>
      <c r="M8" s="2"/>
      <c r="N8" s="167" t="s">
        <v>54</v>
      </c>
      <c r="O8" s="167"/>
      <c r="P8" s="167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3"/>
    </row>
    <row r="9" spans="1:33" ht="12" customHeight="1" x14ac:dyDescent="0.25">
      <c r="A9" s="4" t="s">
        <v>3</v>
      </c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 s="9">
        <v>8</v>
      </c>
      <c r="J9" s="9">
        <v>9</v>
      </c>
      <c r="K9" s="9">
        <v>10</v>
      </c>
      <c r="L9" s="9">
        <v>11</v>
      </c>
      <c r="M9" s="9">
        <v>12</v>
      </c>
      <c r="N9" s="9">
        <v>13</v>
      </c>
      <c r="O9" s="9">
        <v>14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9">
        <v>29</v>
      </c>
      <c r="AE9" s="9">
        <v>30</v>
      </c>
      <c r="AF9" s="9"/>
      <c r="AG9" s="8" t="s">
        <v>11</v>
      </c>
    </row>
    <row r="10" spans="1:33" ht="12" customHeight="1" thickBot="1" x14ac:dyDescent="0.3">
      <c r="A10" s="5"/>
      <c r="B10" s="6" t="s">
        <v>8</v>
      </c>
      <c r="C10" s="6" t="s">
        <v>10</v>
      </c>
      <c r="D10" s="6" t="s">
        <v>9</v>
      </c>
      <c r="E10" s="6" t="s">
        <v>4</v>
      </c>
      <c r="F10" s="16" t="s">
        <v>5</v>
      </c>
      <c r="G10" s="16" t="s">
        <v>6</v>
      </c>
      <c r="H10" s="6" t="s">
        <v>7</v>
      </c>
      <c r="I10" s="6" t="s">
        <v>8</v>
      </c>
      <c r="J10" s="6" t="s">
        <v>10</v>
      </c>
      <c r="K10" s="6" t="s">
        <v>9</v>
      </c>
      <c r="L10" s="6" t="s">
        <v>4</v>
      </c>
      <c r="M10" s="16" t="s">
        <v>5</v>
      </c>
      <c r="N10" s="16" t="s">
        <v>6</v>
      </c>
      <c r="O10" s="6" t="s">
        <v>7</v>
      </c>
      <c r="P10" s="6" t="s">
        <v>8</v>
      </c>
      <c r="Q10" s="6" t="s">
        <v>10</v>
      </c>
      <c r="R10" s="6" t="s">
        <v>9</v>
      </c>
      <c r="S10" s="6" t="s">
        <v>4</v>
      </c>
      <c r="T10" s="16" t="s">
        <v>5</v>
      </c>
      <c r="U10" s="16" t="s">
        <v>6</v>
      </c>
      <c r="V10" s="6" t="s">
        <v>7</v>
      </c>
      <c r="W10" s="6" t="s">
        <v>8</v>
      </c>
      <c r="X10" s="6" t="s">
        <v>10</v>
      </c>
      <c r="Y10" s="6" t="s">
        <v>9</v>
      </c>
      <c r="Z10" s="6" t="s">
        <v>4</v>
      </c>
      <c r="AA10" s="16" t="s">
        <v>5</v>
      </c>
      <c r="AB10" s="16" t="s">
        <v>6</v>
      </c>
      <c r="AC10" s="6" t="s">
        <v>7</v>
      </c>
      <c r="AD10" s="6" t="s">
        <v>8</v>
      </c>
      <c r="AE10" s="6" t="s">
        <v>10</v>
      </c>
      <c r="AF10" s="6"/>
      <c r="AG10" s="7"/>
    </row>
    <row r="11" spans="1:33" ht="12" customHeight="1" thickBot="1" x14ac:dyDescent="0.3"/>
    <row r="12" spans="1:33" ht="12" customHeight="1" x14ac:dyDescent="0.25">
      <c r="A12" s="33" t="s">
        <v>12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5"/>
    </row>
    <row r="13" spans="1:33" ht="12" customHeight="1" x14ac:dyDescent="0.25">
      <c r="A13" s="10" t="s">
        <v>13</v>
      </c>
      <c r="B13" s="52"/>
      <c r="C13" s="52"/>
      <c r="D13" s="52"/>
      <c r="E13" s="52"/>
      <c r="F13" s="67"/>
      <c r="G13" s="67"/>
      <c r="H13" s="52"/>
      <c r="I13" s="52"/>
      <c r="J13" s="52"/>
      <c r="K13" s="52"/>
      <c r="L13" s="52"/>
      <c r="M13" s="67"/>
      <c r="N13" s="67"/>
      <c r="O13" s="52"/>
      <c r="P13" s="52"/>
      <c r="Q13" s="67"/>
      <c r="R13" s="52"/>
      <c r="S13" s="52"/>
      <c r="T13" s="67"/>
      <c r="U13" s="67"/>
      <c r="V13" s="52"/>
      <c r="W13" s="52"/>
      <c r="X13" s="52"/>
      <c r="Y13" s="52"/>
      <c r="Z13" s="52"/>
      <c r="AA13" s="67"/>
      <c r="AB13" s="67"/>
      <c r="AC13" s="52"/>
      <c r="AD13" s="52"/>
      <c r="AE13" s="52"/>
      <c r="AF13" s="67"/>
      <c r="AG13" s="36" t="str">
        <f>IF(SUM(B13:AF13)=0,"",SUM(B13:AF13))</f>
        <v/>
      </c>
    </row>
    <row r="14" spans="1:33" ht="12" customHeight="1" x14ac:dyDescent="0.25">
      <c r="A14" s="10" t="s">
        <v>14</v>
      </c>
      <c r="B14" s="52"/>
      <c r="C14" s="52"/>
      <c r="D14" s="52"/>
      <c r="E14" s="52"/>
      <c r="F14" s="67"/>
      <c r="G14" s="67"/>
      <c r="H14" s="52"/>
      <c r="I14" s="52"/>
      <c r="J14" s="52"/>
      <c r="K14" s="52"/>
      <c r="L14" s="52"/>
      <c r="M14" s="67"/>
      <c r="N14" s="67"/>
      <c r="O14" s="52"/>
      <c r="P14" s="52"/>
      <c r="Q14" s="67"/>
      <c r="R14" s="52"/>
      <c r="S14" s="52"/>
      <c r="T14" s="67"/>
      <c r="U14" s="67"/>
      <c r="V14" s="52"/>
      <c r="W14" s="52"/>
      <c r="X14" s="52"/>
      <c r="Y14" s="52"/>
      <c r="Z14" s="52"/>
      <c r="AA14" s="67"/>
      <c r="AB14" s="67"/>
      <c r="AC14" s="52"/>
      <c r="AD14" s="52"/>
      <c r="AE14" s="52"/>
      <c r="AF14" s="67"/>
      <c r="AG14" s="36" t="str">
        <f>IF(SUM(B14:AF14)=0,"",SUM(B14:AF14))</f>
        <v/>
      </c>
    </row>
    <row r="15" spans="1:33" ht="12" customHeight="1" x14ac:dyDescent="0.25">
      <c r="A15" s="11" t="s">
        <v>80</v>
      </c>
      <c r="B15" s="53"/>
      <c r="C15" s="53"/>
      <c r="D15" s="53"/>
      <c r="E15" s="53"/>
      <c r="F15" s="68"/>
      <c r="G15" s="68"/>
      <c r="H15" s="53"/>
      <c r="I15" s="53"/>
      <c r="J15" s="53"/>
      <c r="K15" s="53"/>
      <c r="L15" s="53"/>
      <c r="M15" s="68"/>
      <c r="N15" s="68"/>
      <c r="O15" s="53"/>
      <c r="P15" s="53"/>
      <c r="Q15" s="68"/>
      <c r="R15" s="53"/>
      <c r="S15" s="53"/>
      <c r="T15" s="68"/>
      <c r="U15" s="68"/>
      <c r="V15" s="53"/>
      <c r="W15" s="53"/>
      <c r="X15" s="53"/>
      <c r="Y15" s="53"/>
      <c r="Z15" s="53"/>
      <c r="AA15" s="68"/>
      <c r="AB15" s="68"/>
      <c r="AC15" s="53"/>
      <c r="AD15" s="53"/>
      <c r="AE15" s="53"/>
      <c r="AF15" s="68"/>
      <c r="AG15" s="36" t="str">
        <f>IF(SUM(B15:AF15)=0,"",SUM(B15:AF15))</f>
        <v/>
      </c>
    </row>
    <row r="16" spans="1:33" ht="12" customHeight="1" thickBot="1" x14ac:dyDescent="0.3">
      <c r="A16" s="31" t="s">
        <v>15</v>
      </c>
      <c r="B16" s="53"/>
      <c r="C16" s="53"/>
      <c r="D16" s="53"/>
      <c r="E16" s="53"/>
      <c r="F16" s="68"/>
      <c r="G16" s="68"/>
      <c r="H16" s="53"/>
      <c r="I16" s="53"/>
      <c r="J16" s="53"/>
      <c r="K16" s="53"/>
      <c r="L16" s="53"/>
      <c r="M16" s="68"/>
      <c r="N16" s="68"/>
      <c r="O16" s="53"/>
      <c r="P16" s="53"/>
      <c r="Q16" s="68"/>
      <c r="R16" s="53"/>
      <c r="S16" s="53"/>
      <c r="T16" s="68"/>
      <c r="U16" s="68"/>
      <c r="V16" s="53"/>
      <c r="W16" s="53"/>
      <c r="X16" s="53"/>
      <c r="Y16" s="53"/>
      <c r="Z16" s="53"/>
      <c r="AA16" s="68"/>
      <c r="AB16" s="68"/>
      <c r="AC16" s="53"/>
      <c r="AD16" s="53"/>
      <c r="AE16" s="53"/>
      <c r="AF16" s="68"/>
      <c r="AG16" s="37" t="str">
        <f>IF(SUM(B16:AF16)=0,"",SUM(B16:AF16))</f>
        <v/>
      </c>
    </row>
    <row r="17" spans="1:33" ht="12" customHeight="1" thickBot="1" x14ac:dyDescent="0.3">
      <c r="A17" s="12" t="s">
        <v>16</v>
      </c>
      <c r="B17" s="57" t="str">
        <f>IF(SUM(B13:B16)=0,"",SUM(B13:B16))</f>
        <v/>
      </c>
      <c r="C17" s="57" t="str">
        <f>IF(SUM(C13:C16)=0,"",SUM(C13:C16))</f>
        <v/>
      </c>
      <c r="D17" s="57" t="str">
        <f>IF(SUM(D13:D16)=0,"",SUM(D13:D16))</f>
        <v/>
      </c>
      <c r="E17" s="57" t="str">
        <f>IF(SUM(E13:E16)=0,"",SUM(E13:E16))</f>
        <v/>
      </c>
      <c r="F17" s="56"/>
      <c r="G17" s="56"/>
      <c r="H17" s="57" t="str">
        <f>IF(SUM(H13:H16)=0,"",SUM(H13:H16))</f>
        <v/>
      </c>
      <c r="I17" s="57" t="str">
        <f>IF(SUM(I13:I16)=0,"",SUM(I13:I16))</f>
        <v/>
      </c>
      <c r="J17" s="57" t="str">
        <f>IF(SUM(J13:J16)=0,"",SUM(J13:J16))</f>
        <v/>
      </c>
      <c r="K17" s="57" t="str">
        <f>IF(SUM(K13:K16)=0,"",SUM(K13:K16))</f>
        <v/>
      </c>
      <c r="L17" s="57" t="str">
        <f>IF(SUM(L13:L16)=0,"",SUM(L13:L16))</f>
        <v/>
      </c>
      <c r="M17" s="56"/>
      <c r="N17" s="56"/>
      <c r="O17" s="57" t="str">
        <f>IF(SUM(O13:O16)=0,"",SUM(O13:O16))</f>
        <v/>
      </c>
      <c r="P17" s="57" t="str">
        <f>IF(SUM(P13:P16)=0,"",SUM(P13:P16))</f>
        <v/>
      </c>
      <c r="Q17" s="56"/>
      <c r="R17" s="57" t="str">
        <f>IF(SUM(R13:R16)=0,"",SUM(R13:R16))</f>
        <v/>
      </c>
      <c r="S17" s="57" t="str">
        <f>IF(SUM(S13:S16)=0,"",SUM(S13:S16))</f>
        <v/>
      </c>
      <c r="T17" s="56"/>
      <c r="U17" s="56"/>
      <c r="V17" s="57" t="str">
        <f>IF(SUM(V13:V16)=0,"",SUM(V13:V16))</f>
        <v/>
      </c>
      <c r="W17" s="57" t="str">
        <f>IF(SUM(W13:W16)=0,"",SUM(W13:W16))</f>
        <v/>
      </c>
      <c r="X17" s="57" t="str">
        <f>IF(SUM(X13:X16)=0,"",SUM(X13:X16))</f>
        <v/>
      </c>
      <c r="Y17" s="57" t="str">
        <f>IF(SUM(Y13:Y16)=0,"",SUM(Y13:Y16))</f>
        <v/>
      </c>
      <c r="Z17" s="57" t="str">
        <f>IF(SUM(Z13:Z16)=0,"",SUM(Z13:Z16))</f>
        <v/>
      </c>
      <c r="AA17" s="56"/>
      <c r="AB17" s="56"/>
      <c r="AC17" s="57" t="str">
        <f>IF(SUM(AC13:AC16)=0,"",SUM(AC13:AC16))</f>
        <v/>
      </c>
      <c r="AD17" s="57" t="str">
        <f>IF(SUM(AD13:AD16)=0,"",SUM(AD13:AD16))</f>
        <v/>
      </c>
      <c r="AE17" s="57" t="str">
        <f>IF(SUM(AE13:AE16)=0,"",SUM(AE13:AE16))</f>
        <v/>
      </c>
      <c r="AF17" s="56"/>
      <c r="AG17" s="39" t="str">
        <f>IF(SUM(B17:AF17)=0,"",SUM(B17:AF17))</f>
        <v/>
      </c>
    </row>
    <row r="18" spans="1:33" ht="12" customHeight="1" thickBot="1" x14ac:dyDescent="0.3"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40"/>
    </row>
    <row r="19" spans="1:33" ht="12" customHeight="1" x14ac:dyDescent="0.25">
      <c r="A19" s="33" t="s">
        <v>17</v>
      </c>
      <c r="B19" s="59"/>
      <c r="C19" s="59"/>
      <c r="D19" s="59"/>
      <c r="E19" s="59"/>
      <c r="F19" s="60"/>
      <c r="G19" s="60"/>
      <c r="H19" s="60"/>
      <c r="I19" s="59"/>
      <c r="J19" s="59"/>
      <c r="K19" s="59"/>
      <c r="L19" s="59"/>
      <c r="M19" s="60"/>
      <c r="N19" s="60"/>
      <c r="O19" s="60"/>
      <c r="P19" s="59"/>
      <c r="Q19" s="60"/>
      <c r="R19" s="59"/>
      <c r="S19" s="59"/>
      <c r="T19" s="60"/>
      <c r="U19" s="60"/>
      <c r="V19" s="60"/>
      <c r="W19" s="59"/>
      <c r="X19" s="59"/>
      <c r="Y19" s="59"/>
      <c r="Z19" s="59"/>
      <c r="AA19" s="60"/>
      <c r="AB19" s="60"/>
      <c r="AC19" s="60"/>
      <c r="AD19" s="60"/>
      <c r="AE19" s="59"/>
      <c r="AF19" s="60"/>
      <c r="AG19" s="42"/>
    </row>
    <row r="20" spans="1:33" ht="12" customHeight="1" x14ac:dyDescent="0.25">
      <c r="A20" s="10" t="str">
        <f>ΕΤΗΣΙΟ!A20</f>
        <v>Έργο 1</v>
      </c>
      <c r="B20" s="52"/>
      <c r="C20" s="52"/>
      <c r="D20" s="52"/>
      <c r="E20" s="52"/>
      <c r="F20" s="67"/>
      <c r="G20" s="67"/>
      <c r="H20" s="52"/>
      <c r="I20" s="52"/>
      <c r="J20" s="52"/>
      <c r="K20" s="52"/>
      <c r="L20" s="52"/>
      <c r="M20" s="67"/>
      <c r="N20" s="67"/>
      <c r="O20" s="52"/>
      <c r="P20" s="52"/>
      <c r="Q20" s="67"/>
      <c r="R20" s="52"/>
      <c r="S20" s="52"/>
      <c r="T20" s="67"/>
      <c r="U20" s="67"/>
      <c r="V20" s="52"/>
      <c r="W20" s="52"/>
      <c r="X20" s="52"/>
      <c r="Y20" s="52"/>
      <c r="Z20" s="52"/>
      <c r="AA20" s="67"/>
      <c r="AB20" s="67"/>
      <c r="AC20" s="52"/>
      <c r="AD20" s="52"/>
      <c r="AE20" s="52"/>
      <c r="AF20" s="67"/>
      <c r="AG20" s="36" t="str">
        <f>IF(SUM(B20:AF20)=0,"",SUM(B20:AF20))</f>
        <v/>
      </c>
    </row>
    <row r="21" spans="1:33" ht="12" customHeight="1" x14ac:dyDescent="0.25">
      <c r="A21" s="10" t="str">
        <f>ΕΤΗΣΙΟ!A21</f>
        <v>Έργο 2</v>
      </c>
      <c r="B21" s="52"/>
      <c r="C21" s="52"/>
      <c r="D21" s="52"/>
      <c r="E21" s="52"/>
      <c r="F21" s="67"/>
      <c r="G21" s="67"/>
      <c r="H21" s="52"/>
      <c r="I21" s="52"/>
      <c r="J21" s="52"/>
      <c r="K21" s="52"/>
      <c r="L21" s="52"/>
      <c r="M21" s="67"/>
      <c r="N21" s="67"/>
      <c r="O21" s="52"/>
      <c r="P21" s="52"/>
      <c r="Q21" s="67"/>
      <c r="R21" s="52"/>
      <c r="S21" s="52"/>
      <c r="T21" s="67"/>
      <c r="U21" s="67"/>
      <c r="V21" s="52"/>
      <c r="W21" s="52"/>
      <c r="X21" s="52"/>
      <c r="Y21" s="52"/>
      <c r="Z21" s="52"/>
      <c r="AA21" s="67"/>
      <c r="AB21" s="67"/>
      <c r="AC21" s="52"/>
      <c r="AD21" s="52"/>
      <c r="AE21" s="52"/>
      <c r="AF21" s="67"/>
      <c r="AG21" s="36" t="str">
        <f>IF(SUM(B21:AF21)=0,"",SUM(B21:AF21))</f>
        <v/>
      </c>
    </row>
    <row r="22" spans="1:33" ht="12" customHeight="1" thickBot="1" x14ac:dyDescent="0.3">
      <c r="A22" s="10" t="str">
        <f>ΕΤΗΣΙΟ!A22</f>
        <v>Έργο 3</v>
      </c>
      <c r="B22" s="53"/>
      <c r="C22" s="53"/>
      <c r="D22" s="53"/>
      <c r="E22" s="53"/>
      <c r="F22" s="67"/>
      <c r="G22" s="67"/>
      <c r="H22" s="53"/>
      <c r="I22" s="53"/>
      <c r="J22" s="53"/>
      <c r="K22" s="53"/>
      <c r="L22" s="53"/>
      <c r="M22" s="67"/>
      <c r="N22" s="67"/>
      <c r="O22" s="53"/>
      <c r="P22" s="53"/>
      <c r="Q22" s="67"/>
      <c r="R22" s="53"/>
      <c r="S22" s="53"/>
      <c r="T22" s="67"/>
      <c r="U22" s="67"/>
      <c r="V22" s="53"/>
      <c r="W22" s="53"/>
      <c r="X22" s="53"/>
      <c r="Y22" s="53"/>
      <c r="Z22" s="53"/>
      <c r="AA22" s="67"/>
      <c r="AB22" s="67"/>
      <c r="AC22" s="53"/>
      <c r="AD22" s="53"/>
      <c r="AE22" s="53"/>
      <c r="AF22" s="67"/>
      <c r="AG22" s="36" t="str">
        <f>IF(SUM(B22:AF22)=0,"",SUM(B22:AF22))</f>
        <v/>
      </c>
    </row>
    <row r="23" spans="1:33" ht="12" customHeight="1" thickBot="1" x14ac:dyDescent="0.3">
      <c r="A23" s="12" t="s">
        <v>22</v>
      </c>
      <c r="B23" s="57" t="str">
        <f>IF(SUM(B20:B22)=0,"",SUM(B20:B22))</f>
        <v/>
      </c>
      <c r="C23" s="57" t="str">
        <f>IF(SUM(C20:C22)=0,"",SUM(C20:C22))</f>
        <v/>
      </c>
      <c r="D23" s="57" t="str">
        <f>IF(SUM(D20:D22)=0,"",SUM(D20:D22))</f>
        <v/>
      </c>
      <c r="E23" s="57" t="str">
        <f>IF(SUM(E20:E22)=0,"",SUM(E20:E22))</f>
        <v/>
      </c>
      <c r="F23" s="56"/>
      <c r="G23" s="56"/>
      <c r="H23" s="57" t="str">
        <f>IF(SUM(H20:H22)=0,"",SUM(H20:H22))</f>
        <v/>
      </c>
      <c r="I23" s="57" t="str">
        <f>IF(SUM(I20:I22)=0,"",SUM(I20:I22))</f>
        <v/>
      </c>
      <c r="J23" s="57" t="str">
        <f>IF(SUM(J20:J22)=0,"",SUM(J20:J22))</f>
        <v/>
      </c>
      <c r="K23" s="57" t="str">
        <f>IF(SUM(K20:K22)=0,"",SUM(K20:K22))</f>
        <v/>
      </c>
      <c r="L23" s="57" t="str">
        <f>IF(SUM(L20:L22)=0,"",SUM(L20:L22))</f>
        <v/>
      </c>
      <c r="M23" s="56"/>
      <c r="N23" s="56"/>
      <c r="O23" s="57" t="str">
        <f>IF(SUM(O20:O22)=0,"",SUM(O20:O22))</f>
        <v/>
      </c>
      <c r="P23" s="57" t="str">
        <f>IF(SUM(P20:P22)=0,"",SUM(P20:P22))</f>
        <v/>
      </c>
      <c r="Q23" s="56"/>
      <c r="R23" s="57" t="str">
        <f>IF(SUM(R20:R22)=0,"",SUM(R20:R22))</f>
        <v/>
      </c>
      <c r="S23" s="57" t="str">
        <f>IF(SUM(S20:S22)=0,"",SUM(S20:S22))</f>
        <v/>
      </c>
      <c r="T23" s="56"/>
      <c r="U23" s="56"/>
      <c r="V23" s="57" t="str">
        <f>IF(SUM(V20:V22)=0,"",SUM(V20:V22))</f>
        <v/>
      </c>
      <c r="W23" s="57" t="str">
        <f>IF(SUM(W20:W22)=0,"",SUM(W20:W22))</f>
        <v/>
      </c>
      <c r="X23" s="57" t="str">
        <f>IF(SUM(X20:X22)=0,"",SUM(X20:X22))</f>
        <v/>
      </c>
      <c r="Y23" s="57" t="str">
        <f>IF(SUM(Y20:Y22)=0,"",SUM(Y20:Y22))</f>
        <v/>
      </c>
      <c r="Z23" s="57" t="str">
        <f>IF(SUM(Z20:Z22)=0,"",SUM(Z20:Z22))</f>
        <v/>
      </c>
      <c r="AA23" s="56"/>
      <c r="AB23" s="56"/>
      <c r="AC23" s="57" t="str">
        <f>IF(SUM(AC20:AC22)=0,"",SUM(AC20:AC22))</f>
        <v/>
      </c>
      <c r="AD23" s="57" t="str">
        <f>IF(SUM(AD20:AD22)=0,"",SUM(AD20:AD22))</f>
        <v/>
      </c>
      <c r="AE23" s="57" t="str">
        <f>IF(SUM(AE20:AE22)=0,"",SUM(AE20:AE22))</f>
        <v/>
      </c>
      <c r="AF23" s="56"/>
      <c r="AG23" s="39" t="str">
        <f>IF(SUM(B23:AF23)=0,"",SUM(B23:AF23))</f>
        <v/>
      </c>
    </row>
    <row r="24" spans="1:33" ht="12" customHeight="1" thickBot="1" x14ac:dyDescent="0.3"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40"/>
    </row>
    <row r="25" spans="1:33" ht="12" customHeight="1" x14ac:dyDescent="0.25">
      <c r="A25" s="33" t="s">
        <v>23</v>
      </c>
      <c r="B25" s="59"/>
      <c r="C25" s="59"/>
      <c r="D25" s="59"/>
      <c r="E25" s="59"/>
      <c r="F25" s="60"/>
      <c r="G25" s="60"/>
      <c r="H25" s="60"/>
      <c r="I25" s="59"/>
      <c r="J25" s="59"/>
      <c r="K25" s="59"/>
      <c r="L25" s="59"/>
      <c r="M25" s="60"/>
      <c r="N25" s="60"/>
      <c r="O25" s="60"/>
      <c r="P25" s="59"/>
      <c r="Q25" s="60"/>
      <c r="R25" s="59"/>
      <c r="S25" s="59"/>
      <c r="T25" s="60"/>
      <c r="U25" s="60"/>
      <c r="V25" s="60"/>
      <c r="W25" s="59"/>
      <c r="X25" s="59"/>
      <c r="Y25" s="59"/>
      <c r="Z25" s="59"/>
      <c r="AA25" s="60"/>
      <c r="AB25" s="60"/>
      <c r="AC25" s="60"/>
      <c r="AD25" s="60"/>
      <c r="AE25" s="59"/>
      <c r="AF25" s="60"/>
      <c r="AG25" s="42"/>
    </row>
    <row r="26" spans="1:33" ht="12" customHeight="1" x14ac:dyDescent="0.25">
      <c r="A26" s="10" t="str">
        <f>ΕΤΗΣΙΟ!A26</f>
        <v>Έργο 1</v>
      </c>
      <c r="B26" s="52"/>
      <c r="C26" s="52"/>
      <c r="D26" s="52"/>
      <c r="E26" s="52"/>
      <c r="F26" s="67"/>
      <c r="G26" s="67"/>
      <c r="H26" s="52"/>
      <c r="I26" s="52"/>
      <c r="J26" s="52"/>
      <c r="K26" s="52"/>
      <c r="L26" s="52"/>
      <c r="M26" s="67"/>
      <c r="N26" s="67"/>
      <c r="O26" s="52"/>
      <c r="P26" s="52"/>
      <c r="Q26" s="67"/>
      <c r="R26" s="52"/>
      <c r="S26" s="52"/>
      <c r="T26" s="67"/>
      <c r="U26" s="67"/>
      <c r="V26" s="52"/>
      <c r="W26" s="52"/>
      <c r="X26" s="52"/>
      <c r="Y26" s="52"/>
      <c r="Z26" s="52"/>
      <c r="AA26" s="67"/>
      <c r="AB26" s="67"/>
      <c r="AC26" s="52"/>
      <c r="AD26" s="52"/>
      <c r="AE26" s="52"/>
      <c r="AF26" s="67"/>
      <c r="AG26" s="36" t="str">
        <f>IF(SUM(B26:AF26)=0,"",SUM(B26:AF26))</f>
        <v/>
      </c>
    </row>
    <row r="27" spans="1:33" ht="12" customHeight="1" x14ac:dyDescent="0.25">
      <c r="A27" s="10" t="str">
        <f>ΕΤΗΣΙΟ!A27</f>
        <v>Έργο 2</v>
      </c>
      <c r="B27" s="52"/>
      <c r="C27" s="52"/>
      <c r="D27" s="52"/>
      <c r="E27" s="52"/>
      <c r="F27" s="67"/>
      <c r="G27" s="67"/>
      <c r="H27" s="52"/>
      <c r="I27" s="52"/>
      <c r="J27" s="52"/>
      <c r="K27" s="52"/>
      <c r="L27" s="52"/>
      <c r="M27" s="67"/>
      <c r="N27" s="67"/>
      <c r="O27" s="52"/>
      <c r="P27" s="52"/>
      <c r="Q27" s="67"/>
      <c r="R27" s="52"/>
      <c r="S27" s="52"/>
      <c r="T27" s="67"/>
      <c r="U27" s="67"/>
      <c r="V27" s="52"/>
      <c r="W27" s="52"/>
      <c r="X27" s="52"/>
      <c r="Y27" s="52"/>
      <c r="Z27" s="52"/>
      <c r="AA27" s="67"/>
      <c r="AB27" s="67"/>
      <c r="AC27" s="52"/>
      <c r="AD27" s="52"/>
      <c r="AE27" s="52"/>
      <c r="AF27" s="67"/>
      <c r="AG27" s="36" t="str">
        <f>IF(SUM(B27:AF27)=0,"",SUM(B27:AF27))</f>
        <v/>
      </c>
    </row>
    <row r="28" spans="1:33" ht="12" customHeight="1" thickBot="1" x14ac:dyDescent="0.3">
      <c r="A28" s="10" t="str">
        <f>ΕΤΗΣΙΟ!A28</f>
        <v>Έργο 3</v>
      </c>
      <c r="B28" s="53"/>
      <c r="C28" s="53"/>
      <c r="D28" s="53"/>
      <c r="E28" s="53"/>
      <c r="F28" s="67"/>
      <c r="G28" s="67"/>
      <c r="H28" s="53"/>
      <c r="I28" s="53"/>
      <c r="J28" s="53"/>
      <c r="K28" s="53"/>
      <c r="L28" s="53"/>
      <c r="M28" s="67"/>
      <c r="N28" s="67"/>
      <c r="O28" s="53"/>
      <c r="P28" s="53"/>
      <c r="Q28" s="67"/>
      <c r="R28" s="53"/>
      <c r="S28" s="53"/>
      <c r="T28" s="67"/>
      <c r="U28" s="67"/>
      <c r="V28" s="53"/>
      <c r="W28" s="53"/>
      <c r="X28" s="53"/>
      <c r="Y28" s="53"/>
      <c r="Z28" s="53"/>
      <c r="AA28" s="67"/>
      <c r="AB28" s="67"/>
      <c r="AC28" s="53"/>
      <c r="AD28" s="53"/>
      <c r="AE28" s="53"/>
      <c r="AF28" s="67"/>
      <c r="AG28" s="36" t="str">
        <f>IF(SUM(B28:AF28)=0,"",SUM(B28:AF28))</f>
        <v/>
      </c>
    </row>
    <row r="29" spans="1:33" ht="12" customHeight="1" thickBot="1" x14ac:dyDescent="0.3">
      <c r="A29" s="12" t="s">
        <v>25</v>
      </c>
      <c r="B29" s="57" t="str">
        <f>IF(SUM(B26:B28)=0,"",SUM(B26:B28))</f>
        <v/>
      </c>
      <c r="C29" s="57" t="str">
        <f>IF(SUM(C26:C28)=0,"",SUM(C26:C28))</f>
        <v/>
      </c>
      <c r="D29" s="57" t="str">
        <f>IF(SUM(D26:D28)=0,"",SUM(D26:D28))</f>
        <v/>
      </c>
      <c r="E29" s="57" t="str">
        <f>IF(SUM(E26:E28)=0,"",SUM(E26:E28))</f>
        <v/>
      </c>
      <c r="F29" s="56"/>
      <c r="G29" s="56"/>
      <c r="H29" s="57" t="str">
        <f>IF(SUM(H26:H28)=0,"",SUM(H26:H28))</f>
        <v/>
      </c>
      <c r="I29" s="57" t="str">
        <f>IF(SUM(I26:I28)=0,"",SUM(I26:I28))</f>
        <v/>
      </c>
      <c r="J29" s="57" t="str">
        <f>IF(SUM(J26:J28)=0,"",SUM(J26:J28))</f>
        <v/>
      </c>
      <c r="K29" s="57" t="str">
        <f>IF(SUM(K26:K28)=0,"",SUM(K26:K28))</f>
        <v/>
      </c>
      <c r="L29" s="57" t="str">
        <f>IF(SUM(L26:L28)=0,"",SUM(L26:L28))</f>
        <v/>
      </c>
      <c r="M29" s="56"/>
      <c r="N29" s="56"/>
      <c r="O29" s="57" t="str">
        <f>IF(SUM(O26:O28)=0,"",SUM(O26:O28))</f>
        <v/>
      </c>
      <c r="P29" s="57" t="str">
        <f>IF(SUM(P26:P28)=0,"",SUM(P26:P28))</f>
        <v/>
      </c>
      <c r="Q29" s="56"/>
      <c r="R29" s="57" t="str">
        <f>IF(SUM(R26:R28)=0,"",SUM(R26:R28))</f>
        <v/>
      </c>
      <c r="S29" s="57" t="str">
        <f>IF(SUM(S26:S28)=0,"",SUM(S26:S28))</f>
        <v/>
      </c>
      <c r="T29" s="56"/>
      <c r="U29" s="56"/>
      <c r="V29" s="57" t="str">
        <f>IF(SUM(V26:V28)=0,"",SUM(V26:V28))</f>
        <v/>
      </c>
      <c r="W29" s="57" t="str">
        <f>IF(SUM(W26:W28)=0,"",SUM(W26:W28))</f>
        <v/>
      </c>
      <c r="X29" s="57" t="str">
        <f>IF(SUM(X26:X28)=0,"",SUM(X26:X28))</f>
        <v/>
      </c>
      <c r="Y29" s="57" t="str">
        <f>IF(SUM(Y26:Y28)=0,"",SUM(Y26:Y28))</f>
        <v/>
      </c>
      <c r="Z29" s="57" t="str">
        <f>IF(SUM(Z26:Z28)=0,"",SUM(Z26:Z28))</f>
        <v/>
      </c>
      <c r="AA29" s="56"/>
      <c r="AB29" s="56"/>
      <c r="AC29" s="57" t="str">
        <f>IF(SUM(AC26:AC28)=0,"",SUM(AC26:AC28))</f>
        <v/>
      </c>
      <c r="AD29" s="57" t="str">
        <f>IF(SUM(AD26:AD28)=0,"",SUM(AD26:AD28))</f>
        <v/>
      </c>
      <c r="AE29" s="57" t="str">
        <f>IF(SUM(AE26:AE28)=0,"",SUM(AE26:AE28))</f>
        <v/>
      </c>
      <c r="AF29" s="56"/>
      <c r="AG29" s="39" t="str">
        <f>IF(SUM(B29:AF29)=0,"",SUM(B29:AF29))</f>
        <v/>
      </c>
    </row>
    <row r="30" spans="1:33" ht="12" customHeight="1" thickBot="1" x14ac:dyDescent="0.3"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</row>
    <row r="31" spans="1:33" ht="12" customHeight="1" x14ac:dyDescent="0.25">
      <c r="A31" s="33" t="s">
        <v>50</v>
      </c>
      <c r="B31" s="59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42"/>
    </row>
    <row r="32" spans="1:33" ht="12" customHeight="1" x14ac:dyDescent="0.25">
      <c r="A32" s="10" t="str">
        <f>ΕΤΗΣΙΟ!A32</f>
        <v>Έργο 1</v>
      </c>
      <c r="B32" s="135"/>
      <c r="C32" s="136"/>
      <c r="D32" s="136"/>
      <c r="E32" s="82"/>
      <c r="F32" s="92"/>
      <c r="G32" s="92"/>
      <c r="H32" s="82"/>
      <c r="I32" s="135"/>
      <c r="J32" s="136"/>
      <c r="K32" s="136"/>
      <c r="L32" s="82"/>
      <c r="M32" s="92"/>
      <c r="N32" s="92"/>
      <c r="O32" s="82"/>
      <c r="P32" s="135"/>
      <c r="Q32" s="67"/>
      <c r="R32" s="136"/>
      <c r="S32" s="82"/>
      <c r="T32" s="92"/>
      <c r="U32" s="92"/>
      <c r="V32" s="82"/>
      <c r="W32" s="135"/>
      <c r="X32" s="136"/>
      <c r="Y32" s="136"/>
      <c r="Z32" s="82"/>
      <c r="AA32" s="92"/>
      <c r="AB32" s="92"/>
      <c r="AC32" s="93"/>
      <c r="AD32" s="136"/>
      <c r="AE32" s="136"/>
      <c r="AF32" s="67"/>
      <c r="AG32" s="83" t="str">
        <f t="shared" ref="AG32:AG37" si="0">IF(SUM(B32:AF32)=0,"",SUM(B32:AF32))</f>
        <v/>
      </c>
    </row>
    <row r="33" spans="1:33" ht="12" customHeight="1" x14ac:dyDescent="0.25">
      <c r="A33" s="10" t="str">
        <f>ΕΤΗΣΙΟ!A33</f>
        <v>Έργο 2</v>
      </c>
      <c r="B33" s="135"/>
      <c r="C33" s="136"/>
      <c r="D33" s="136"/>
      <c r="E33" s="82"/>
      <c r="F33" s="92"/>
      <c r="G33" s="92"/>
      <c r="H33" s="82"/>
      <c r="I33" s="135"/>
      <c r="J33" s="136"/>
      <c r="K33" s="136"/>
      <c r="L33" s="82"/>
      <c r="M33" s="92"/>
      <c r="N33" s="92"/>
      <c r="O33" s="82"/>
      <c r="P33" s="135"/>
      <c r="Q33" s="67"/>
      <c r="R33" s="136"/>
      <c r="S33" s="82"/>
      <c r="T33" s="92"/>
      <c r="U33" s="92"/>
      <c r="V33" s="82"/>
      <c r="W33" s="135"/>
      <c r="X33" s="136"/>
      <c r="Y33" s="136"/>
      <c r="Z33" s="82"/>
      <c r="AA33" s="92"/>
      <c r="AB33" s="92"/>
      <c r="AC33" s="93"/>
      <c r="AD33" s="136"/>
      <c r="AE33" s="136"/>
      <c r="AF33" s="67"/>
      <c r="AG33" s="83" t="str">
        <f t="shared" si="0"/>
        <v/>
      </c>
    </row>
    <row r="34" spans="1:33" ht="12" customHeight="1" x14ac:dyDescent="0.25">
      <c r="A34" s="10" t="str">
        <f>ΕΤΗΣΙΟ!A34</f>
        <v>Έργο 3</v>
      </c>
      <c r="B34" s="135"/>
      <c r="C34" s="136"/>
      <c r="D34" s="136"/>
      <c r="E34" s="82"/>
      <c r="F34" s="92"/>
      <c r="G34" s="92"/>
      <c r="H34" s="82"/>
      <c r="I34" s="135"/>
      <c r="J34" s="136"/>
      <c r="K34" s="136"/>
      <c r="L34" s="82"/>
      <c r="M34" s="92"/>
      <c r="N34" s="92"/>
      <c r="O34" s="82"/>
      <c r="P34" s="135"/>
      <c r="Q34" s="67"/>
      <c r="R34" s="136"/>
      <c r="S34" s="82"/>
      <c r="T34" s="92"/>
      <c r="U34" s="92"/>
      <c r="V34" s="82"/>
      <c r="W34" s="135"/>
      <c r="X34" s="136"/>
      <c r="Y34" s="136"/>
      <c r="Z34" s="82"/>
      <c r="AA34" s="92"/>
      <c r="AB34" s="92"/>
      <c r="AC34" s="93"/>
      <c r="AD34" s="136"/>
      <c r="AE34" s="136"/>
      <c r="AF34" s="67"/>
      <c r="AG34" s="83" t="str">
        <f t="shared" si="0"/>
        <v/>
      </c>
    </row>
    <row r="35" spans="1:33" ht="12" customHeight="1" x14ac:dyDescent="0.25">
      <c r="A35" s="10" t="str">
        <f>ΕΤΗΣΙΟ!A35</f>
        <v>Έργο 4</v>
      </c>
      <c r="B35" s="135"/>
      <c r="C35" s="136"/>
      <c r="D35" s="136"/>
      <c r="E35" s="82"/>
      <c r="F35" s="92"/>
      <c r="G35" s="92"/>
      <c r="H35" s="82"/>
      <c r="I35" s="135"/>
      <c r="J35" s="136"/>
      <c r="K35" s="136"/>
      <c r="L35" s="82"/>
      <c r="M35" s="92"/>
      <c r="N35" s="92"/>
      <c r="O35" s="82"/>
      <c r="P35" s="135"/>
      <c r="Q35" s="67"/>
      <c r="R35" s="136"/>
      <c r="S35" s="82"/>
      <c r="T35" s="92"/>
      <c r="U35" s="92"/>
      <c r="V35" s="82"/>
      <c r="W35" s="135"/>
      <c r="X35" s="136"/>
      <c r="Y35" s="136"/>
      <c r="Z35" s="82"/>
      <c r="AA35" s="92"/>
      <c r="AB35" s="92"/>
      <c r="AC35" s="93"/>
      <c r="AD35" s="136"/>
      <c r="AE35" s="136"/>
      <c r="AF35" s="67"/>
      <c r="AG35" s="83" t="str">
        <f t="shared" si="0"/>
        <v/>
      </c>
    </row>
    <row r="36" spans="1:33" ht="12" customHeight="1" thickBot="1" x14ac:dyDescent="0.3">
      <c r="A36" s="10" t="str">
        <f>ΕΤΗΣΙΟ!A36</f>
        <v>Έργο 5</v>
      </c>
      <c r="B36" s="137"/>
      <c r="C36" s="138"/>
      <c r="D36" s="138"/>
      <c r="E36" s="84"/>
      <c r="F36" s="134"/>
      <c r="G36" s="134"/>
      <c r="H36" s="84"/>
      <c r="I36" s="137"/>
      <c r="J36" s="138"/>
      <c r="K36" s="138"/>
      <c r="L36" s="84"/>
      <c r="M36" s="134"/>
      <c r="N36" s="134"/>
      <c r="O36" s="84"/>
      <c r="P36" s="137"/>
      <c r="Q36" s="68"/>
      <c r="R36" s="138"/>
      <c r="S36" s="84"/>
      <c r="T36" s="134"/>
      <c r="U36" s="134"/>
      <c r="V36" s="84"/>
      <c r="W36" s="137"/>
      <c r="X36" s="138"/>
      <c r="Y36" s="138"/>
      <c r="Z36" s="84"/>
      <c r="AA36" s="134"/>
      <c r="AB36" s="134"/>
      <c r="AC36" s="95"/>
      <c r="AD36" s="138"/>
      <c r="AE36" s="138"/>
      <c r="AF36" s="68"/>
      <c r="AG36" s="139" t="str">
        <f t="shared" si="0"/>
        <v/>
      </c>
    </row>
    <row r="37" spans="1:33" ht="12" customHeight="1" thickBot="1" x14ac:dyDescent="0.3">
      <c r="A37" s="12" t="s">
        <v>51</v>
      </c>
      <c r="B37" s="140" t="str">
        <f>IF(SUM(B32:B36)=0,"",SUM(B32:B36))</f>
        <v/>
      </c>
      <c r="C37" s="140" t="str">
        <f t="shared" ref="C37:D37" si="1">IF(SUM(C32:C36)=0,"",SUM(C32:C36))</f>
        <v/>
      </c>
      <c r="D37" s="140" t="str">
        <f t="shared" si="1"/>
        <v/>
      </c>
      <c r="E37" s="126" t="str">
        <f t="shared" ref="E37:AD37" si="2">IF(SUM(E32:E36)=0,"",SUM(E32:E36))</f>
        <v/>
      </c>
      <c r="F37" s="56" t="str">
        <f t="shared" si="2"/>
        <v/>
      </c>
      <c r="G37" s="133" t="str">
        <f t="shared" si="2"/>
        <v/>
      </c>
      <c r="H37" s="140" t="str">
        <f t="shared" si="2"/>
        <v/>
      </c>
      <c r="I37" s="140" t="str">
        <f t="shared" si="2"/>
        <v/>
      </c>
      <c r="J37" s="140" t="str">
        <f t="shared" si="2"/>
        <v/>
      </c>
      <c r="K37" s="140" t="str">
        <f t="shared" si="2"/>
        <v/>
      </c>
      <c r="L37" s="126" t="str">
        <f t="shared" si="2"/>
        <v/>
      </c>
      <c r="M37" s="56" t="str">
        <f t="shared" si="2"/>
        <v/>
      </c>
      <c r="N37" s="133" t="str">
        <f t="shared" si="2"/>
        <v/>
      </c>
      <c r="O37" s="140" t="str">
        <f t="shared" si="2"/>
        <v/>
      </c>
      <c r="P37" s="140" t="str">
        <f t="shared" si="2"/>
        <v/>
      </c>
      <c r="Q37" s="133" t="str">
        <f t="shared" si="2"/>
        <v/>
      </c>
      <c r="R37" s="140" t="str">
        <f t="shared" si="2"/>
        <v/>
      </c>
      <c r="S37" s="126" t="str">
        <f t="shared" si="2"/>
        <v/>
      </c>
      <c r="T37" s="56" t="str">
        <f t="shared" si="2"/>
        <v/>
      </c>
      <c r="U37" s="56" t="str">
        <f t="shared" si="2"/>
        <v/>
      </c>
      <c r="V37" s="140" t="str">
        <f t="shared" si="2"/>
        <v/>
      </c>
      <c r="W37" s="140" t="str">
        <f t="shared" si="2"/>
        <v/>
      </c>
      <c r="X37" s="140" t="str">
        <f t="shared" si="2"/>
        <v/>
      </c>
      <c r="Y37" s="140" t="str">
        <f t="shared" si="2"/>
        <v/>
      </c>
      <c r="Z37" s="126" t="str">
        <f t="shared" si="2"/>
        <v/>
      </c>
      <c r="AA37" s="56" t="str">
        <f t="shared" si="2"/>
        <v/>
      </c>
      <c r="AB37" s="133" t="str">
        <f t="shared" si="2"/>
        <v/>
      </c>
      <c r="AC37" s="140" t="str">
        <f t="shared" si="2"/>
        <v/>
      </c>
      <c r="AD37" s="140" t="str">
        <f t="shared" si="2"/>
        <v/>
      </c>
      <c r="AE37" s="140" t="str">
        <f t="shared" ref="AE37" si="3">IF(SUM(AE32:AE36)=0,"",SUM(AE32:AE36))</f>
        <v/>
      </c>
      <c r="AF37" s="56" t="str">
        <f>IF(SUM(AF32:AF36)=0,"",SUM(AF32:AF36))</f>
        <v/>
      </c>
      <c r="AG37" s="85" t="str">
        <f t="shared" si="0"/>
        <v/>
      </c>
    </row>
    <row r="38" spans="1:33" ht="12" customHeight="1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141"/>
      <c r="AG38" s="40"/>
    </row>
    <row r="39" spans="1:33" ht="12" customHeight="1" thickBot="1" x14ac:dyDescent="0.3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</row>
    <row r="40" spans="1:33" ht="12" customHeight="1" x14ac:dyDescent="0.25">
      <c r="A40" s="13" t="s">
        <v>26</v>
      </c>
      <c r="B40" s="62" t="str">
        <f>B17</f>
        <v/>
      </c>
      <c r="C40" s="62" t="str">
        <f>C17</f>
        <v/>
      </c>
      <c r="D40" s="62" t="str">
        <f>D17</f>
        <v/>
      </c>
      <c r="E40" s="62" t="str">
        <f>E17</f>
        <v/>
      </c>
      <c r="F40" s="70"/>
      <c r="G40" s="70"/>
      <c r="H40" s="62" t="str">
        <f>H17</f>
        <v/>
      </c>
      <c r="I40" s="62" t="str">
        <f>I17</f>
        <v/>
      </c>
      <c r="J40" s="62" t="str">
        <f>J17</f>
        <v/>
      </c>
      <c r="K40" s="62" t="str">
        <f>K17</f>
        <v/>
      </c>
      <c r="L40" s="62" t="str">
        <f>L17</f>
        <v/>
      </c>
      <c r="M40" s="70"/>
      <c r="N40" s="70"/>
      <c r="O40" s="62" t="str">
        <f>O17</f>
        <v/>
      </c>
      <c r="P40" s="62" t="str">
        <f>P17</f>
        <v/>
      </c>
      <c r="Q40" s="70"/>
      <c r="R40" s="62" t="str">
        <f>R17</f>
        <v/>
      </c>
      <c r="S40" s="62" t="str">
        <f>S17</f>
        <v/>
      </c>
      <c r="T40" s="70"/>
      <c r="U40" s="70"/>
      <c r="V40" s="62" t="str">
        <f>V17</f>
        <v/>
      </c>
      <c r="W40" s="62" t="str">
        <f>W17</f>
        <v/>
      </c>
      <c r="X40" s="62" t="str">
        <f>X17</f>
        <v/>
      </c>
      <c r="Y40" s="62" t="str">
        <f>Y17</f>
        <v/>
      </c>
      <c r="Z40" s="62" t="str">
        <f>Z17</f>
        <v/>
      </c>
      <c r="AA40" s="70"/>
      <c r="AB40" s="70"/>
      <c r="AC40" s="62" t="str">
        <f>AC17</f>
        <v/>
      </c>
      <c r="AD40" s="62" t="str">
        <f>AD17</f>
        <v/>
      </c>
      <c r="AE40" s="62" t="str">
        <f>AE17</f>
        <v/>
      </c>
      <c r="AF40" s="70"/>
      <c r="AG40" s="43" t="str">
        <f>AG17</f>
        <v/>
      </c>
    </row>
    <row r="41" spans="1:33" ht="12" customHeight="1" thickBot="1" x14ac:dyDescent="0.3">
      <c r="A41" s="10" t="s">
        <v>48</v>
      </c>
      <c r="B41" s="64" t="str">
        <f t="shared" ref="B41:E41" si="4">IF(SUM(B23,B29,B37)=0,"",SUM(B23,B29,B37))</f>
        <v/>
      </c>
      <c r="C41" s="64" t="str">
        <f t="shared" si="4"/>
        <v/>
      </c>
      <c r="D41" s="64" t="str">
        <f t="shared" si="4"/>
        <v/>
      </c>
      <c r="E41" s="64" t="str">
        <f t="shared" si="4"/>
        <v/>
      </c>
      <c r="F41" s="71"/>
      <c r="G41" s="71"/>
      <c r="H41" s="64" t="str">
        <f t="shared" ref="H41:L41" si="5">IF(SUM(H23,H29,H37)=0,"",SUM(H23,H29,H37))</f>
        <v/>
      </c>
      <c r="I41" s="64" t="str">
        <f t="shared" si="5"/>
        <v/>
      </c>
      <c r="J41" s="64" t="str">
        <f t="shared" si="5"/>
        <v/>
      </c>
      <c r="K41" s="64" t="str">
        <f t="shared" si="5"/>
        <v/>
      </c>
      <c r="L41" s="64" t="str">
        <f t="shared" si="5"/>
        <v/>
      </c>
      <c r="M41" s="71"/>
      <c r="N41" s="71"/>
      <c r="O41" s="64" t="str">
        <f t="shared" ref="O41:P41" si="6">IF(SUM(O23,O29,O37)=0,"",SUM(O23,O29,O37))</f>
        <v/>
      </c>
      <c r="P41" s="64" t="str">
        <f t="shared" si="6"/>
        <v/>
      </c>
      <c r="Q41" s="71"/>
      <c r="R41" s="64" t="str">
        <f t="shared" ref="R41:S41" si="7">IF(SUM(R23,R29,R37)=0,"",SUM(R23,R29,R37))</f>
        <v/>
      </c>
      <c r="S41" s="64" t="str">
        <f t="shared" si="7"/>
        <v/>
      </c>
      <c r="T41" s="71"/>
      <c r="U41" s="71"/>
      <c r="V41" s="64" t="str">
        <f t="shared" ref="V41:Z41" si="8">IF(SUM(V23,V29,V37)=0,"",SUM(V23,V29,V37))</f>
        <v/>
      </c>
      <c r="W41" s="64" t="str">
        <f t="shared" si="8"/>
        <v/>
      </c>
      <c r="X41" s="64" t="str">
        <f t="shared" si="8"/>
        <v/>
      </c>
      <c r="Y41" s="64" t="str">
        <f t="shared" si="8"/>
        <v/>
      </c>
      <c r="Z41" s="64" t="str">
        <f t="shared" si="8"/>
        <v/>
      </c>
      <c r="AA41" s="71"/>
      <c r="AB41" s="71"/>
      <c r="AC41" s="64" t="str">
        <f t="shared" ref="AC41:AE41" si="9">IF(SUM(AC23,AC29,AC37)=0,"",SUM(AC23,AC29,AC37))</f>
        <v/>
      </c>
      <c r="AD41" s="64" t="str">
        <f t="shared" si="9"/>
        <v/>
      </c>
      <c r="AE41" s="64" t="str">
        <f t="shared" si="9"/>
        <v/>
      </c>
      <c r="AF41" s="71"/>
      <c r="AG41" s="44" t="str">
        <f>IF(SUM(AG23,AG29,AG37)=0,"",SUM(AG23,AG29,AG37))</f>
        <v/>
      </c>
    </row>
    <row r="42" spans="1:33" ht="12" customHeight="1" thickBot="1" x14ac:dyDescent="0.3">
      <c r="A42" s="5" t="s">
        <v>49</v>
      </c>
      <c r="B42" s="66">
        <f>SUM(B40:B41)</f>
        <v>0</v>
      </c>
      <c r="C42" s="66">
        <f>SUM(C40:C41)</f>
        <v>0</v>
      </c>
      <c r="D42" s="66">
        <f>SUM(D40:D41)</f>
        <v>0</v>
      </c>
      <c r="E42" s="66">
        <f>SUM(E40:E41)</f>
        <v>0</v>
      </c>
      <c r="F42" s="65"/>
      <c r="G42" s="65"/>
      <c r="H42" s="66">
        <f>SUM(H40:H41)</f>
        <v>0</v>
      </c>
      <c r="I42" s="66">
        <f>SUM(I40:I41)</f>
        <v>0</v>
      </c>
      <c r="J42" s="66">
        <f>SUM(J40:J41)</f>
        <v>0</v>
      </c>
      <c r="K42" s="66">
        <f>SUM(K40:K41)</f>
        <v>0</v>
      </c>
      <c r="L42" s="66">
        <f>SUM(L40:L41)</f>
        <v>0</v>
      </c>
      <c r="M42" s="65"/>
      <c r="N42" s="65"/>
      <c r="O42" s="66">
        <f>SUM(O40:O41)</f>
        <v>0</v>
      </c>
      <c r="P42" s="66">
        <f>SUM(P40:P41)</f>
        <v>0</v>
      </c>
      <c r="Q42" s="65"/>
      <c r="R42" s="66">
        <f>SUM(R40:R41)</f>
        <v>0</v>
      </c>
      <c r="S42" s="66">
        <f>SUM(S40:S41)</f>
        <v>0</v>
      </c>
      <c r="T42" s="65"/>
      <c r="U42" s="65"/>
      <c r="V42" s="66">
        <f>SUM(V40:V41)</f>
        <v>0</v>
      </c>
      <c r="W42" s="66">
        <f>SUM(W40:W41)</f>
        <v>0</v>
      </c>
      <c r="X42" s="66">
        <f>SUM(X40:X41)</f>
        <v>0</v>
      </c>
      <c r="Y42" s="66">
        <f>SUM(Y40:Y41)</f>
        <v>0</v>
      </c>
      <c r="Z42" s="66">
        <f>SUM(Z40:Z41)</f>
        <v>0</v>
      </c>
      <c r="AA42" s="65"/>
      <c r="AB42" s="65"/>
      <c r="AC42" s="66">
        <f>SUM(AC40:AC41)</f>
        <v>0</v>
      </c>
      <c r="AD42" s="66">
        <f>SUM(AD40:AD41)</f>
        <v>0</v>
      </c>
      <c r="AE42" s="66">
        <f>SUM(AE40:AE41)</f>
        <v>0</v>
      </c>
      <c r="AF42" s="65"/>
      <c r="AG42" s="46">
        <f>SUM(AG40:AG41)</f>
        <v>0</v>
      </c>
    </row>
    <row r="43" spans="1:33" ht="12" customHeight="1" x14ac:dyDescent="0.25"/>
    <row r="44" spans="1:33" ht="12" customHeight="1" x14ac:dyDescent="0.25">
      <c r="A44" s="168" t="s">
        <v>82</v>
      </c>
      <c r="B44" s="168"/>
      <c r="C44" s="168"/>
      <c r="D44" s="168"/>
      <c r="E44" s="168"/>
      <c r="F44" s="168"/>
      <c r="G44" s="168"/>
      <c r="H44" s="14"/>
      <c r="I44" s="14"/>
      <c r="J44" s="14"/>
      <c r="K44" s="14"/>
      <c r="L44" s="14"/>
      <c r="M44" s="14"/>
      <c r="N44" s="14"/>
      <c r="O44" s="168" t="s">
        <v>83</v>
      </c>
      <c r="P44" s="168"/>
      <c r="Q44" s="168"/>
      <c r="R44" s="168"/>
      <c r="S44" s="168"/>
      <c r="T44" s="168"/>
      <c r="U44" s="168"/>
      <c r="V44" s="168"/>
      <c r="W44" s="168"/>
      <c r="X44" s="168"/>
      <c r="Y44" s="168"/>
    </row>
    <row r="45" spans="1:33" ht="12" customHeight="1" x14ac:dyDescent="0.25">
      <c r="A45" s="170"/>
      <c r="B45" s="171"/>
      <c r="C45" s="171"/>
      <c r="D45" s="171"/>
      <c r="E45" s="171"/>
      <c r="F45" s="171"/>
      <c r="G45" s="171"/>
      <c r="H45" s="172"/>
      <c r="I45" s="14"/>
      <c r="J45" s="14"/>
      <c r="K45" s="14"/>
      <c r="L45" s="14"/>
      <c r="M45" s="14"/>
      <c r="N45" s="14"/>
      <c r="O45" s="170"/>
      <c r="P45" s="171"/>
      <c r="Q45" s="171"/>
      <c r="R45" s="171"/>
      <c r="S45" s="171"/>
      <c r="T45" s="171"/>
      <c r="U45" s="171"/>
      <c r="V45" s="171"/>
      <c r="W45" s="171"/>
      <c r="X45" s="171"/>
      <c r="Y45" s="172"/>
    </row>
    <row r="46" spans="1:33" ht="12" customHeight="1" x14ac:dyDescent="0.25">
      <c r="A46" s="173"/>
      <c r="B46" s="168"/>
      <c r="C46" s="168"/>
      <c r="D46" s="168"/>
      <c r="E46" s="168"/>
      <c r="F46" s="168"/>
      <c r="G46" s="168"/>
      <c r="H46" s="174"/>
      <c r="I46" s="14"/>
      <c r="J46" s="14"/>
      <c r="K46" s="14"/>
      <c r="L46" s="14"/>
      <c r="M46" s="14"/>
      <c r="N46" s="14"/>
      <c r="O46" s="173"/>
      <c r="P46" s="168"/>
      <c r="Q46" s="168"/>
      <c r="R46" s="168"/>
      <c r="S46" s="168"/>
      <c r="T46" s="168"/>
      <c r="U46" s="168"/>
      <c r="V46" s="168"/>
      <c r="W46" s="168"/>
      <c r="X46" s="168"/>
      <c r="Y46" s="174"/>
    </row>
    <row r="47" spans="1:33" ht="12" customHeight="1" x14ac:dyDescent="0.25">
      <c r="A47" s="175"/>
      <c r="B47" s="176"/>
      <c r="C47" s="176"/>
      <c r="D47" s="176"/>
      <c r="E47" s="176"/>
      <c r="F47" s="176"/>
      <c r="G47" s="176"/>
      <c r="H47" s="177"/>
      <c r="I47" s="14"/>
      <c r="J47" s="14"/>
      <c r="K47" s="14"/>
      <c r="L47" s="14"/>
      <c r="M47" s="14"/>
      <c r="N47" s="14"/>
      <c r="O47" s="175"/>
      <c r="P47" s="176"/>
      <c r="Q47" s="176"/>
      <c r="R47" s="176"/>
      <c r="S47" s="176"/>
      <c r="T47" s="176"/>
      <c r="U47" s="176"/>
      <c r="V47" s="176"/>
      <c r="W47" s="176"/>
      <c r="X47" s="176"/>
      <c r="Y47" s="177"/>
    </row>
    <row r="48" spans="1:33" ht="12" customHeight="1" x14ac:dyDescent="0.25">
      <c r="A48" s="179" t="s">
        <v>77</v>
      </c>
      <c r="B48" s="180"/>
      <c r="C48" s="180"/>
      <c r="D48" s="180"/>
      <c r="E48" s="180"/>
      <c r="F48" s="180"/>
      <c r="G48" s="180"/>
      <c r="H48" s="180"/>
      <c r="I48" s="14"/>
      <c r="J48" s="14"/>
      <c r="K48" s="14"/>
      <c r="L48" s="14"/>
      <c r="M48" s="14"/>
      <c r="N48" s="14"/>
      <c r="O48" s="169"/>
      <c r="P48" s="169"/>
      <c r="Q48" s="169"/>
      <c r="R48" s="169"/>
      <c r="S48" s="169"/>
      <c r="T48" s="181" t="s">
        <v>77</v>
      </c>
      <c r="U48" s="181"/>
      <c r="V48" s="181"/>
      <c r="W48" s="181"/>
      <c r="X48" s="181"/>
      <c r="Y48" s="181"/>
    </row>
    <row r="49" spans="1:25" ht="12" customHeight="1" x14ac:dyDescent="0.25">
      <c r="A49" s="178">
        <f>B3</f>
        <v>0</v>
      </c>
      <c r="B49" s="178"/>
      <c r="C49" s="178"/>
      <c r="D49" s="178"/>
      <c r="E49" s="178"/>
      <c r="F49" s="178"/>
      <c r="G49" s="178"/>
      <c r="H49" s="178"/>
      <c r="I49" s="14"/>
      <c r="J49" s="14"/>
      <c r="K49" s="14"/>
      <c r="L49" s="14"/>
      <c r="M49" s="14"/>
      <c r="N49" s="14"/>
      <c r="O49" s="15"/>
      <c r="P49" s="15"/>
      <c r="Q49" s="76"/>
      <c r="R49" s="15"/>
      <c r="S49" s="15"/>
      <c r="T49" s="15"/>
      <c r="U49" s="15"/>
      <c r="V49" s="15"/>
      <c r="W49" s="15"/>
      <c r="X49" s="15"/>
      <c r="Y49" s="15"/>
    </row>
    <row r="50" spans="1:25" ht="12" customHeight="1" x14ac:dyDescent="0.25"/>
    <row r="51" spans="1:25" ht="12" customHeight="1" x14ac:dyDescent="0.25"/>
    <row r="52" spans="1:25" ht="12" customHeight="1" x14ac:dyDescent="0.25"/>
    <row r="53" spans="1:25" ht="12" customHeight="1" x14ac:dyDescent="0.25"/>
  </sheetData>
  <mergeCells count="15">
    <mergeCell ref="A1:Q1"/>
    <mergeCell ref="C8:L8"/>
    <mergeCell ref="N8:P8"/>
    <mergeCell ref="A44:G44"/>
    <mergeCell ref="O44:Y44"/>
    <mergeCell ref="A49:H49"/>
    <mergeCell ref="B3:Q3"/>
    <mergeCell ref="B4:Q4"/>
    <mergeCell ref="B5:Q5"/>
    <mergeCell ref="B6:Q6"/>
    <mergeCell ref="A45:H47"/>
    <mergeCell ref="O45:Y47"/>
    <mergeCell ref="A48:H48"/>
    <mergeCell ref="O48:S48"/>
    <mergeCell ref="T48:Y48"/>
  </mergeCells>
  <conditionalFormatting sqref="B17">
    <cfRule type="expression" dxfId="229" priority="149">
      <formula>OR(C$9=1,C$9=6,C$9=30)</formula>
    </cfRule>
    <cfRule type="expression" dxfId="228" priority="148">
      <formula>OR(#REF!=6,#REF!=7)</formula>
    </cfRule>
    <cfRule type="expression" dxfId="227" priority="150">
      <formula>OR(#REF!=6,#REF!=7)</formula>
    </cfRule>
    <cfRule type="expression" dxfId="226" priority="340">
      <formula>OR(C$9=1,C$9=6,C$9=30)</formula>
    </cfRule>
    <cfRule type="expression" dxfId="225" priority="414">
      <formula>OR(#REF!=6,#REF!=7)</formula>
    </cfRule>
    <cfRule type="expression" dxfId="224" priority="151">
      <formula>OR(C$9=1,C$9=6,C$9=30)</formula>
    </cfRule>
  </conditionalFormatting>
  <conditionalFormatting sqref="B17:C17">
    <cfRule type="expression" dxfId="223" priority="415">
      <formula>OR(C$9=1,C$9=6,C$9=30)</formula>
    </cfRule>
    <cfRule type="expression" dxfId="222" priority="339">
      <formula>OR(#REF!=6,#REF!=7)</formula>
    </cfRule>
  </conditionalFormatting>
  <conditionalFormatting sqref="B17:D17">
    <cfRule type="expression" dxfId="221" priority="455">
      <formula>OR(C$9=1,C$9=6,C$9=30)</formula>
    </cfRule>
    <cfRule type="expression" dxfId="220" priority="454">
      <formula>OR(#REF!=6,#REF!=7)</formula>
    </cfRule>
  </conditionalFormatting>
  <conditionalFormatting sqref="B10:AF10">
    <cfRule type="expression" dxfId="219" priority="7">
      <formula>OR(#REF!=6,#REF!=7)</formula>
    </cfRule>
  </conditionalFormatting>
  <conditionalFormatting sqref="C17">
    <cfRule type="expression" dxfId="218" priority="159">
      <formula>OR(D$9=1,D$9=6,D$9=30)</formula>
    </cfRule>
    <cfRule type="expression" dxfId="217" priority="158">
      <formula>OR(#REF!=6,#REF!=7)</formula>
    </cfRule>
  </conditionalFormatting>
  <conditionalFormatting sqref="F17:G17">
    <cfRule type="expression" dxfId="216" priority="139">
      <formula>OR(G$9=1,G$9=6,G$9=30)</formula>
    </cfRule>
    <cfRule type="expression" dxfId="215" priority="138">
      <formula>OR(#REF!=6,#REF!=7)</formula>
    </cfRule>
    <cfRule type="expression" dxfId="214" priority="153">
      <formula>OR(G$9=1,G$9=6,G$9=30)</formula>
    </cfRule>
    <cfRule type="expression" dxfId="213" priority="152">
      <formula>OR(#REF!=6,#REF!=7)</formula>
    </cfRule>
  </conditionalFormatting>
  <conditionalFormatting sqref="G17">
    <cfRule type="expression" dxfId="212" priority="143">
      <formula>OR(H$9=1,H$9=6,H$9=30)</formula>
    </cfRule>
    <cfRule type="expression" dxfId="211" priority="142">
      <formula>OR(#REF!=6,#REF!=7)</formula>
    </cfRule>
    <cfRule type="expression" dxfId="210" priority="490">
      <formula>OR(H$9=1,H$9=6,H$9=30)</formula>
    </cfRule>
    <cfRule type="expression" dxfId="209" priority="489">
      <formula>OR(#REF!=6,#REF!=7)</formula>
    </cfRule>
    <cfRule type="expression" dxfId="208" priority="328">
      <formula>OR(H$9=1,H$9=6,H$9=30)</formula>
    </cfRule>
    <cfRule type="expression" dxfId="207" priority="327">
      <formula>OR(#REF!=6,#REF!=7)</formula>
    </cfRule>
  </conditionalFormatting>
  <conditionalFormatting sqref="I17">
    <cfRule type="expression" dxfId="206" priority="115">
      <formula>OR(J$9=1,J$9=6,J$9=30)</formula>
    </cfRule>
    <cfRule type="expression" dxfId="205" priority="114">
      <formula>OR(#REF!=6,#REF!=7)</formula>
    </cfRule>
    <cfRule type="expression" dxfId="204" priority="112">
      <formula>OR(#REF!=6,#REF!=7)</formula>
    </cfRule>
    <cfRule type="expression" dxfId="203" priority="113">
      <formula>OR(J$9=1,J$9=6,J$9=30)</formula>
    </cfRule>
  </conditionalFormatting>
  <conditionalFormatting sqref="I17:J17">
    <cfRule type="expression" dxfId="202" priority="127">
      <formula>OR(J$9=1,J$9=6,J$9=30)</formula>
    </cfRule>
    <cfRule type="expression" dxfId="201" priority="126">
      <formula>OR(#REF!=6,#REF!=7)</formula>
    </cfRule>
    <cfRule type="expression" dxfId="200" priority="121">
      <formula>OR(J$9=1,J$9=6,J$9=30)</formula>
    </cfRule>
    <cfRule type="expression" dxfId="199" priority="120">
      <formula>OR(#REF!=6,#REF!=7)</formula>
    </cfRule>
  </conditionalFormatting>
  <conditionalFormatting sqref="I17:K17">
    <cfRule type="expression" dxfId="198" priority="130">
      <formula>OR(#REF!=6,#REF!=7)</formula>
    </cfRule>
    <cfRule type="expression" dxfId="197" priority="131">
      <formula>OR(J$9=1,J$9=6,J$9=30)</formula>
    </cfRule>
  </conditionalFormatting>
  <conditionalFormatting sqref="M17:N17">
    <cfRule type="expression" dxfId="196" priority="117">
      <formula>OR(N$9=1,N$9=6,N$9=30)</formula>
    </cfRule>
    <cfRule type="expression" dxfId="195" priority="116">
      <formula>OR(#REF!=6,#REF!=7)</formula>
    </cfRule>
    <cfRule type="expression" dxfId="194" priority="106">
      <formula>OR(#REF!=6,#REF!=7)</formula>
    </cfRule>
    <cfRule type="expression" dxfId="193" priority="107">
      <formula>OR(N$9=1,N$9=6,N$9=30)</formula>
    </cfRule>
  </conditionalFormatting>
  <conditionalFormatting sqref="N17">
    <cfRule type="expression" dxfId="192" priority="132">
      <formula>OR(#REF!=6,#REF!=7)</formula>
    </cfRule>
    <cfRule type="expression" dxfId="191" priority="133">
      <formula>OR(O$9=1,O$9=6,O$9=30)</formula>
    </cfRule>
    <cfRule type="expression" dxfId="190" priority="110">
      <formula>OR(#REF!=6,#REF!=7)</formula>
    </cfRule>
    <cfRule type="expression" dxfId="189" priority="111">
      <formula>OR(O$9=1,O$9=6,O$9=30)</formula>
    </cfRule>
    <cfRule type="expression" dxfId="188" priority="122">
      <formula>OR(#REF!=6,#REF!=7)</formula>
    </cfRule>
    <cfRule type="expression" dxfId="187" priority="123">
      <formula>OR(O$9=1,O$9=6,O$9=30)</formula>
    </cfRule>
  </conditionalFormatting>
  <conditionalFormatting sqref="P17">
    <cfRule type="expression" dxfId="186" priority="95">
      <formula>OR(Q$9=1,Q$9=6,Q$9=30)</formula>
    </cfRule>
    <cfRule type="expression" dxfId="185" priority="92">
      <formula>OR(#REF!=6,#REF!=7)</formula>
    </cfRule>
    <cfRule type="expression" dxfId="184" priority="93">
      <formula>OR(Q$9=1,Q$9=6,Q$9=30)</formula>
    </cfRule>
    <cfRule type="expression" dxfId="183" priority="94">
      <formula>OR(#REF!=6,#REF!=7)</formula>
    </cfRule>
    <cfRule type="expression" dxfId="182" priority="102">
      <formula>OR(#REF!=6,#REF!=7)</formula>
    </cfRule>
    <cfRule type="expression" dxfId="181" priority="103">
      <formula>OR(Q$9=1,Q$9=6,Q$9=30)</formula>
    </cfRule>
    <cfRule type="expression" dxfId="180" priority="82">
      <formula>OR(#REF!=6,#REF!=7)</formula>
    </cfRule>
    <cfRule type="expression" dxfId="179" priority="83">
      <formula>OR(Q$9=1,Q$9=6,Q$9=30)</formula>
    </cfRule>
  </conditionalFormatting>
  <conditionalFormatting sqref="P17:R17">
    <cfRule type="expression" dxfId="178" priority="30">
      <formula>OR(#REF!=6,#REF!=7)</formula>
    </cfRule>
    <cfRule type="expression" dxfId="177" priority="31">
      <formula>OR(Q$9=1,Q$9=6,Q$9=30)</formula>
    </cfRule>
  </conditionalFormatting>
  <conditionalFormatting sqref="Q17">
    <cfRule type="expression" dxfId="176" priority="27">
      <formula>OR(R$9=1,R$9=6,R$9=30)</formula>
    </cfRule>
    <cfRule type="expression" dxfId="175" priority="28">
      <formula>OR(#REF!=6,#REF!=7)</formula>
    </cfRule>
    <cfRule type="expression" dxfId="174" priority="29">
      <formula>OR(R$9=1,R$9=6,R$9=30)</formula>
    </cfRule>
    <cfRule type="expression" dxfId="173" priority="26">
      <formula>OR(#REF!=6,#REF!=7)</formula>
    </cfRule>
  </conditionalFormatting>
  <conditionalFormatting sqref="S10">
    <cfRule type="expression" dxfId="172" priority="521">
      <formula>OR(#REF!=6,#REF!=7)</formula>
    </cfRule>
  </conditionalFormatting>
  <conditionalFormatting sqref="T17:U17">
    <cfRule type="expression" dxfId="171" priority="74">
      <formula>OR(#REF!=6,#REF!=7)</formula>
    </cfRule>
    <cfRule type="expression" dxfId="170" priority="75">
      <formula>OR(U$9=1,U$9=6,U$9=30)</formula>
    </cfRule>
    <cfRule type="expression" dxfId="169" priority="84">
      <formula>OR(#REF!=6,#REF!=7)</formula>
    </cfRule>
    <cfRule type="expression" dxfId="168" priority="85">
      <formula>OR(U$9=1,U$9=6,U$9=30)</formula>
    </cfRule>
  </conditionalFormatting>
  <conditionalFormatting sqref="U17">
    <cfRule type="expression" dxfId="167" priority="78">
      <formula>OR(#REF!=6,#REF!=7)</formula>
    </cfRule>
    <cfRule type="expression" dxfId="166" priority="91">
      <formula>OR(V$9=1,V$9=6,V$9=30)</formula>
    </cfRule>
    <cfRule type="expression" dxfId="165" priority="101">
      <formula>OR(V$9=1,V$9=6,V$9=30)</formula>
    </cfRule>
    <cfRule type="expression" dxfId="164" priority="100">
      <formula>OR(#REF!=6,#REF!=7)</formula>
    </cfRule>
    <cfRule type="expression" dxfId="163" priority="90">
      <formula>OR(#REF!=6,#REF!=7)</formula>
    </cfRule>
    <cfRule type="expression" dxfId="162" priority="79">
      <formula>OR(V$9=1,V$9=6,V$9=30)</formula>
    </cfRule>
  </conditionalFormatting>
  <conditionalFormatting sqref="W17">
    <cfRule type="expression" dxfId="161" priority="49">
      <formula>OR(X$9=1,X$9=6,X$9=30)</formula>
    </cfRule>
    <cfRule type="expression" dxfId="160" priority="48">
      <formula>OR(#REF!=6,#REF!=7)</formula>
    </cfRule>
    <cfRule type="expression" dxfId="159" priority="51">
      <formula>OR(X$9=1,X$9=6,X$9=30)</formula>
    </cfRule>
    <cfRule type="expression" dxfId="158" priority="50">
      <formula>OR(#REF!=6,#REF!=7)</formula>
    </cfRule>
  </conditionalFormatting>
  <conditionalFormatting sqref="W17:X17">
    <cfRule type="expression" dxfId="157" priority="57">
      <formula>OR(X$9=1,X$9=6,X$9=30)</formula>
    </cfRule>
    <cfRule type="expression" dxfId="156" priority="56">
      <formula>OR(#REF!=6,#REF!=7)</formula>
    </cfRule>
    <cfRule type="expression" dxfId="155" priority="62">
      <formula>OR(#REF!=6,#REF!=7)</formula>
    </cfRule>
    <cfRule type="expression" dxfId="154" priority="63">
      <formula>OR(X$9=1,X$9=6,X$9=30)</formula>
    </cfRule>
  </conditionalFormatting>
  <conditionalFormatting sqref="W17:Y17">
    <cfRule type="expression" dxfId="153" priority="66">
      <formula>OR(#REF!=6,#REF!=7)</formula>
    </cfRule>
    <cfRule type="expression" dxfId="152" priority="67">
      <formula>OR(X$9=1,X$9=6,X$9=30)</formula>
    </cfRule>
  </conditionalFormatting>
  <conditionalFormatting sqref="Z10">
    <cfRule type="expression" dxfId="151" priority="276">
      <formula>OR(#REF!=6,#REF!=7)</formula>
    </cfRule>
  </conditionalFormatting>
  <conditionalFormatting sqref="AA17:AB17">
    <cfRule type="expression" dxfId="150" priority="43">
      <formula>OR(AB$9=1,AB$9=6,AB$9=30)</formula>
    </cfRule>
    <cfRule type="expression" dxfId="149" priority="42">
      <formula>OR(#REF!=6,#REF!=7)</formula>
    </cfRule>
    <cfRule type="expression" dxfId="148" priority="53">
      <formula>OR(AB$9=1,AB$9=6,AB$9=30)</formula>
    </cfRule>
    <cfRule type="expression" dxfId="147" priority="52">
      <formula>OR(#REF!=6,#REF!=7)</formula>
    </cfRule>
  </conditionalFormatting>
  <conditionalFormatting sqref="AB17">
    <cfRule type="expression" dxfId="146" priority="46">
      <formula>OR(#REF!=6,#REF!=7)</formula>
    </cfRule>
    <cfRule type="expression" dxfId="145" priority="47">
      <formula>OR(AC$9=1,AC$9=6,AC$9=30)</formula>
    </cfRule>
    <cfRule type="expression" dxfId="144" priority="69">
      <formula>OR(AC$9=1,AC$9=6,AC$9=30)</formula>
    </cfRule>
    <cfRule type="expression" dxfId="143" priority="68">
      <formula>OR(#REF!=6,#REF!=7)</formula>
    </cfRule>
    <cfRule type="expression" dxfId="142" priority="58">
      <formula>OR(#REF!=6,#REF!=7)</formula>
    </cfRule>
    <cfRule type="expression" dxfId="141" priority="59">
      <formula>OR(AC$9=1,AC$9=6,AC$9=30)</formula>
    </cfRule>
  </conditionalFormatting>
  <conditionalFormatting sqref="AE10">
    <cfRule type="expression" dxfId="140" priority="25">
      <formula>OR(#REF!=6,#REF!=7)</formula>
    </cfRule>
    <cfRule type="expression" dxfId="139" priority="23">
      <formula>OR(#REF!=6,#REF!=7)</formula>
    </cfRule>
    <cfRule type="expression" dxfId="138" priority="22">
      <formula>OR(#REF!=6,#REF!=7)</formula>
    </cfRule>
  </conditionalFormatting>
  <conditionalFormatting sqref="AE17">
    <cfRule type="expression" dxfId="137" priority="4">
      <formula>OR(AF$9=1,AF$9=6,AF$9=30)</formula>
    </cfRule>
    <cfRule type="expression" dxfId="136" priority="1">
      <formula>OR(#REF!=6,#REF!=7)</formula>
    </cfRule>
    <cfRule type="expression" dxfId="135" priority="3">
      <formula>OR(#REF!=6,#REF!=7)</formula>
    </cfRule>
    <cfRule type="expression" dxfId="134" priority="2">
      <formula>OR(AF$9=1,AF$9=6,AF$9=30)</formula>
    </cfRule>
    <cfRule type="expression" dxfId="133" priority="6">
      <formula>OR(AF$9=1,AF$9=6,AF$9=30)</formula>
    </cfRule>
    <cfRule type="expression" dxfId="132" priority="5">
      <formula>OR(#REF!=6,#REF!=7)</formula>
    </cfRule>
  </conditionalFormatting>
  <conditionalFormatting sqref="AF17">
    <cfRule type="expression" dxfId="131" priority="287">
      <formula>OR(#REF!=6,#REF!=7)</formula>
    </cfRule>
    <cfRule type="expression" dxfId="130" priority="288">
      <formula>OR(AF$9=1,AF$9=6,AF$9=30)</formula>
    </cfRule>
    <cfRule type="expression" dxfId="129" priority="289">
      <formula>OR(#REF!=6,#REF!=7)</formula>
    </cfRule>
    <cfRule type="expression" dxfId="128" priority="290">
      <formula>OR(AF$9=1,AF$9=6,AF$9=30)</formula>
    </cfRule>
    <cfRule type="expression" dxfId="127" priority="291">
      <formula>OR(#REF!=6,#REF!=7)</formula>
    </cfRule>
    <cfRule type="expression" dxfId="126" priority="292">
      <formula>OR(AF$9=1,AF$9=6,AF$9=30)</formula>
    </cfRule>
  </conditionalFormatting>
  <conditionalFormatting sqref="AG40">
    <cfRule type="expression" dxfId="125" priority="533">
      <formula>OR(#REF!=6,#REF!=7)</formula>
    </cfRule>
    <cfRule type="expression" dxfId="124" priority="534">
      <formula>OR(AG$9=1,AG$9=6,AG$9=30)</formula>
    </cfRule>
    <cfRule type="expression" dxfId="123" priority="535">
      <formula>#REF!=""</formula>
    </cfRule>
  </conditionalFormatting>
  <conditionalFormatting sqref="AG41:AG42">
    <cfRule type="expression" dxfId="122" priority="526">
      <formula>OR(#REF!=6,#REF!=7)</formula>
    </cfRule>
    <cfRule type="expression" dxfId="121" priority="527">
      <formula>OR(AG$9=1,AG$9=6,AG$9=30)</formula>
    </cfRule>
  </conditionalFormatting>
  <conditionalFormatting sqref="AG42">
    <cfRule type="cellIs" dxfId="120" priority="530" operator="greaterThan">
      <formula>11</formula>
    </cfRule>
    <cfRule type="expression" dxfId="119" priority="531">
      <formula>AG$43&gt;50</formula>
    </cfRule>
    <cfRule type="expression" dxfId="118" priority="532">
      <formula>#REF!=""</formula>
    </cfRule>
  </conditionalFormatting>
  <pageMargins left="0.7" right="0.7" top="0.75" bottom="0.75" header="0.3" footer="0.3"/>
  <pageSetup paperSize="9" scale="79" orientation="landscape" r:id="rId1"/>
  <drawing r:id="rId2"/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G53"/>
  <sheetViews>
    <sheetView view="pageBreakPreview" zoomScaleNormal="100" zoomScaleSheetLayoutView="100" workbookViewId="0">
      <selection activeCell="AF10" sqref="AF10:AF42"/>
    </sheetView>
  </sheetViews>
  <sheetFormatPr defaultRowHeight="15" x14ac:dyDescent="0.25"/>
  <cols>
    <col min="1" max="1" width="40.85546875" customWidth="1"/>
    <col min="2" max="32" width="3.5703125" customWidth="1"/>
    <col min="33" max="33" width="7.140625" customWidth="1"/>
  </cols>
  <sheetData>
    <row r="1" spans="1:33" ht="32.25" customHeight="1" thickBot="1" x14ac:dyDescent="0.3">
      <c r="A1" s="182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4"/>
    </row>
    <row r="2" spans="1:33" ht="30" customHeight="1" thickBot="1" x14ac:dyDescent="0.3"/>
    <row r="3" spans="1:33" ht="12" customHeight="1" thickBot="1" x14ac:dyDescent="0.3">
      <c r="A3" s="13" t="s">
        <v>81</v>
      </c>
      <c r="B3" s="185">
        <f>ΕΤΗΣΙΟ!B3</f>
        <v>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7"/>
    </row>
    <row r="4" spans="1:33" ht="12" customHeight="1" thickBot="1" x14ac:dyDescent="0.3">
      <c r="A4" s="10" t="s">
        <v>39</v>
      </c>
      <c r="B4" s="188">
        <f>ΕΤΗΣΙΟ!B4</f>
        <v>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9"/>
    </row>
    <row r="5" spans="1:33" ht="12" customHeight="1" thickBot="1" x14ac:dyDescent="0.3">
      <c r="A5" s="10" t="s">
        <v>40</v>
      </c>
      <c r="B5" s="188">
        <f>ΕΤΗΣΙΟ!B5</f>
        <v>0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</row>
    <row r="6" spans="1:33" ht="12" customHeight="1" thickBot="1" x14ac:dyDescent="0.3">
      <c r="A6" s="5" t="s">
        <v>1</v>
      </c>
      <c r="B6" s="188" t="str">
        <f>ΕΤΗΣΙΟ!B6</f>
        <v>ΕΛΚΕ ΠΑΠΕΛ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9"/>
    </row>
    <row r="7" spans="1:33" ht="12" customHeight="1" thickBot="1" x14ac:dyDescent="0.3"/>
    <row r="8" spans="1:33" ht="12" customHeight="1" x14ac:dyDescent="0.25">
      <c r="A8" s="1" t="s">
        <v>2</v>
      </c>
      <c r="B8" s="2"/>
      <c r="C8" s="167" t="s">
        <v>38</v>
      </c>
      <c r="D8" s="167"/>
      <c r="E8" s="167"/>
      <c r="F8" s="167"/>
      <c r="G8" s="167"/>
      <c r="H8" s="167"/>
      <c r="I8" s="167"/>
      <c r="J8" s="167"/>
      <c r="K8" s="167"/>
      <c r="L8" s="167"/>
      <c r="M8" s="2"/>
      <c r="N8" s="167" t="s">
        <v>54</v>
      </c>
      <c r="O8" s="167"/>
      <c r="P8" s="167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3"/>
    </row>
    <row r="9" spans="1:33" ht="12" customHeight="1" x14ac:dyDescent="0.25">
      <c r="A9" s="4" t="s">
        <v>3</v>
      </c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 s="9">
        <v>8</v>
      </c>
      <c r="J9" s="9">
        <v>9</v>
      </c>
      <c r="K9" s="9">
        <v>10</v>
      </c>
      <c r="L9" s="9">
        <v>11</v>
      </c>
      <c r="M9" s="9">
        <v>12</v>
      </c>
      <c r="N9" s="9">
        <v>13</v>
      </c>
      <c r="O9" s="9">
        <v>14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9">
        <v>29</v>
      </c>
      <c r="AE9" s="9">
        <v>30</v>
      </c>
      <c r="AF9" s="9">
        <v>31</v>
      </c>
      <c r="AG9" s="8" t="s">
        <v>11</v>
      </c>
    </row>
    <row r="10" spans="1:33" ht="12" customHeight="1" thickBot="1" x14ac:dyDescent="0.3">
      <c r="A10" s="5"/>
      <c r="B10" s="6" t="s">
        <v>9</v>
      </c>
      <c r="C10" s="6" t="s">
        <v>4</v>
      </c>
      <c r="D10" s="16" t="s">
        <v>5</v>
      </c>
      <c r="E10" s="16" t="s">
        <v>6</v>
      </c>
      <c r="F10" s="6" t="s">
        <v>7</v>
      </c>
      <c r="G10" s="6" t="s">
        <v>8</v>
      </c>
      <c r="H10" s="6" t="s">
        <v>10</v>
      </c>
      <c r="I10" s="6" t="s">
        <v>9</v>
      </c>
      <c r="J10" s="6" t="s">
        <v>4</v>
      </c>
      <c r="K10" s="16" t="s">
        <v>5</v>
      </c>
      <c r="L10" s="16" t="s">
        <v>6</v>
      </c>
      <c r="M10" s="6" t="s">
        <v>7</v>
      </c>
      <c r="N10" s="6" t="s">
        <v>8</v>
      </c>
      <c r="O10" s="6" t="s">
        <v>10</v>
      </c>
      <c r="P10" s="6" t="s">
        <v>9</v>
      </c>
      <c r="Q10" s="6" t="s">
        <v>4</v>
      </c>
      <c r="R10" s="16" t="s">
        <v>5</v>
      </c>
      <c r="S10" s="16" t="s">
        <v>6</v>
      </c>
      <c r="T10" s="6" t="s">
        <v>7</v>
      </c>
      <c r="U10" s="6" t="s">
        <v>8</v>
      </c>
      <c r="V10" s="6" t="s">
        <v>10</v>
      </c>
      <c r="W10" s="6" t="s">
        <v>9</v>
      </c>
      <c r="X10" s="6" t="s">
        <v>4</v>
      </c>
      <c r="Y10" s="16" t="s">
        <v>5</v>
      </c>
      <c r="Z10" s="16" t="s">
        <v>6</v>
      </c>
      <c r="AA10" s="6" t="s">
        <v>7</v>
      </c>
      <c r="AB10" s="6" t="s">
        <v>8</v>
      </c>
      <c r="AC10" s="6" t="s">
        <v>10</v>
      </c>
      <c r="AD10" s="6" t="s">
        <v>9</v>
      </c>
      <c r="AE10" s="6" t="s">
        <v>4</v>
      </c>
      <c r="AF10" s="16" t="s">
        <v>5</v>
      </c>
      <c r="AG10" s="7"/>
    </row>
    <row r="11" spans="1:33" ht="12" customHeight="1" thickBot="1" x14ac:dyDescent="0.3"/>
    <row r="12" spans="1:33" ht="12" customHeight="1" x14ac:dyDescent="0.25">
      <c r="A12" s="33" t="s">
        <v>12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5"/>
    </row>
    <row r="13" spans="1:33" ht="12" customHeight="1" x14ac:dyDescent="0.25">
      <c r="A13" s="10" t="s">
        <v>13</v>
      </c>
      <c r="B13" s="52"/>
      <c r="C13" s="52"/>
      <c r="D13" s="67"/>
      <c r="E13" s="67"/>
      <c r="F13" s="52"/>
      <c r="G13" s="52"/>
      <c r="H13" s="52"/>
      <c r="I13" s="52"/>
      <c r="J13" s="52"/>
      <c r="K13" s="67"/>
      <c r="L13" s="67"/>
      <c r="M13" s="52"/>
      <c r="N13" s="52"/>
      <c r="O13" s="52"/>
      <c r="P13" s="52"/>
      <c r="Q13" s="52"/>
      <c r="R13" s="67"/>
      <c r="S13" s="67"/>
      <c r="T13" s="52"/>
      <c r="U13" s="52"/>
      <c r="V13" s="52"/>
      <c r="W13" s="52"/>
      <c r="X13" s="52"/>
      <c r="Y13" s="67"/>
      <c r="Z13" s="67"/>
      <c r="AA13" s="52"/>
      <c r="AB13" s="52"/>
      <c r="AC13" s="52"/>
      <c r="AD13" s="52"/>
      <c r="AE13" s="52"/>
      <c r="AF13" s="67"/>
      <c r="AG13" s="36" t="str">
        <f>IF(SUM(B13:AE13)=0,"",SUM(B13:AE13))</f>
        <v/>
      </c>
    </row>
    <row r="14" spans="1:33" ht="12" customHeight="1" x14ac:dyDescent="0.25">
      <c r="A14" s="10" t="s">
        <v>14</v>
      </c>
      <c r="B14" s="52"/>
      <c r="C14" s="52"/>
      <c r="D14" s="67"/>
      <c r="E14" s="67"/>
      <c r="F14" s="52"/>
      <c r="G14" s="52"/>
      <c r="H14" s="52"/>
      <c r="I14" s="52"/>
      <c r="J14" s="52"/>
      <c r="K14" s="67"/>
      <c r="L14" s="67"/>
      <c r="M14" s="52"/>
      <c r="N14" s="52"/>
      <c r="O14" s="52"/>
      <c r="P14" s="52"/>
      <c r="Q14" s="52"/>
      <c r="R14" s="67"/>
      <c r="S14" s="67"/>
      <c r="T14" s="52"/>
      <c r="U14" s="52"/>
      <c r="V14" s="52"/>
      <c r="W14" s="52"/>
      <c r="X14" s="52"/>
      <c r="Y14" s="67"/>
      <c r="Z14" s="67"/>
      <c r="AA14" s="52"/>
      <c r="AB14" s="52"/>
      <c r="AC14" s="52"/>
      <c r="AD14" s="52"/>
      <c r="AE14" s="52"/>
      <c r="AF14" s="67"/>
      <c r="AG14" s="36" t="str">
        <f>IF(SUM(B14:AE14)=0,"",SUM(B14:AE14))</f>
        <v/>
      </c>
    </row>
    <row r="15" spans="1:33" ht="12" customHeight="1" x14ac:dyDescent="0.25">
      <c r="A15" s="11" t="s">
        <v>80</v>
      </c>
      <c r="B15" s="53"/>
      <c r="C15" s="53"/>
      <c r="D15" s="68"/>
      <c r="E15" s="68"/>
      <c r="F15" s="53"/>
      <c r="G15" s="53"/>
      <c r="H15" s="53"/>
      <c r="I15" s="53"/>
      <c r="J15" s="53"/>
      <c r="K15" s="68"/>
      <c r="L15" s="68"/>
      <c r="M15" s="53"/>
      <c r="N15" s="53"/>
      <c r="O15" s="53"/>
      <c r="P15" s="53"/>
      <c r="Q15" s="53"/>
      <c r="R15" s="68"/>
      <c r="S15" s="68"/>
      <c r="T15" s="53"/>
      <c r="U15" s="53"/>
      <c r="V15" s="53"/>
      <c r="W15" s="53"/>
      <c r="X15" s="53"/>
      <c r="Y15" s="68"/>
      <c r="Z15" s="68"/>
      <c r="AA15" s="53"/>
      <c r="AB15" s="53"/>
      <c r="AC15" s="53"/>
      <c r="AD15" s="53"/>
      <c r="AE15" s="53"/>
      <c r="AF15" s="68"/>
      <c r="AG15" s="36" t="str">
        <f>IF(SUM(B15:AE15)=0,"",SUM(B15:AE15))</f>
        <v/>
      </c>
    </row>
    <row r="16" spans="1:33" ht="12" customHeight="1" thickBot="1" x14ac:dyDescent="0.3">
      <c r="A16" s="31" t="s">
        <v>15</v>
      </c>
      <c r="B16" s="53"/>
      <c r="C16" s="53"/>
      <c r="D16" s="68"/>
      <c r="E16" s="68"/>
      <c r="F16" s="53"/>
      <c r="G16" s="53"/>
      <c r="H16" s="53"/>
      <c r="I16" s="53"/>
      <c r="J16" s="53"/>
      <c r="K16" s="68"/>
      <c r="L16" s="68"/>
      <c r="M16" s="53"/>
      <c r="N16" s="53"/>
      <c r="O16" s="53"/>
      <c r="P16" s="53"/>
      <c r="Q16" s="53"/>
      <c r="R16" s="68"/>
      <c r="S16" s="68"/>
      <c r="T16" s="53"/>
      <c r="U16" s="53"/>
      <c r="V16" s="53"/>
      <c r="W16" s="53"/>
      <c r="X16" s="53"/>
      <c r="Y16" s="68"/>
      <c r="Z16" s="68"/>
      <c r="AA16" s="53"/>
      <c r="AB16" s="53"/>
      <c r="AC16" s="53"/>
      <c r="AD16" s="53"/>
      <c r="AE16" s="53"/>
      <c r="AF16" s="68"/>
      <c r="AG16" s="37" t="str">
        <f>IF(SUM(B16:AE16)=0,"",SUM(B16:AE16))</f>
        <v/>
      </c>
    </row>
    <row r="17" spans="1:33" ht="12" customHeight="1" thickBot="1" x14ac:dyDescent="0.3">
      <c r="A17" s="12" t="s">
        <v>16</v>
      </c>
      <c r="B17" s="57" t="str">
        <f>IF(SUM(B13:B16)=0,"",SUM(B13:B16))</f>
        <v/>
      </c>
      <c r="C17" s="57" t="str">
        <f>IF(SUM(C13:C16)=0,"",SUM(C13:C16))</f>
        <v/>
      </c>
      <c r="D17" s="56"/>
      <c r="E17" s="56"/>
      <c r="F17" s="57" t="str">
        <f>IF(SUM(F13:F16)=0,"",SUM(F13:F16))</f>
        <v/>
      </c>
      <c r="G17" s="57" t="str">
        <f>IF(SUM(G13:G16)=0,"",SUM(G13:G16))</f>
        <v/>
      </c>
      <c r="H17" s="57" t="str">
        <f>IF(SUM(H13:H16)=0,"",SUM(H13:H16))</f>
        <v/>
      </c>
      <c r="I17" s="57" t="str">
        <f>IF(SUM(I13:I16)=0,"",SUM(I13:I16))</f>
        <v/>
      </c>
      <c r="J17" s="57" t="str">
        <f>IF(SUM(J13:J16)=0,"",SUM(J13:J16))</f>
        <v/>
      </c>
      <c r="K17" s="56"/>
      <c r="L17" s="56"/>
      <c r="M17" s="57" t="str">
        <f>IF(SUM(M13:M16)=0,"",SUM(M13:M16))</f>
        <v/>
      </c>
      <c r="N17" s="57" t="str">
        <f>IF(SUM(N13:N16)=0,"",SUM(N13:N16))</f>
        <v/>
      </c>
      <c r="O17" s="57" t="str">
        <f>IF(SUM(O13:O16)=0,"",SUM(O13:O16))</f>
        <v/>
      </c>
      <c r="P17" s="57" t="str">
        <f>IF(SUM(P13:P16)=0,"",SUM(P13:P16))</f>
        <v/>
      </c>
      <c r="Q17" s="57" t="str">
        <f>IF(SUM(Q13:Q16)=0,"",SUM(Q13:Q16))</f>
        <v/>
      </c>
      <c r="R17" s="56"/>
      <c r="S17" s="56"/>
      <c r="T17" s="57" t="str">
        <f>IF(SUM(T13:T16)=0,"",SUM(T13:T16))</f>
        <v/>
      </c>
      <c r="U17" s="57" t="str">
        <f>IF(SUM(U13:U16)=0,"",SUM(U13:U16))</f>
        <v/>
      </c>
      <c r="V17" s="57" t="str">
        <f>IF(SUM(V13:V16)=0,"",SUM(V13:V16))</f>
        <v/>
      </c>
      <c r="W17" s="57" t="str">
        <f>IF(SUM(W13:W16)=0,"",SUM(W13:W16))</f>
        <v/>
      </c>
      <c r="X17" s="57" t="str">
        <f>IF(SUM(X13:X16)=0,"",SUM(X13:X16))</f>
        <v/>
      </c>
      <c r="Y17" s="56"/>
      <c r="Z17" s="56"/>
      <c r="AA17" s="57" t="str">
        <f>IF(SUM(AA13:AA16)=0,"",SUM(AA13:AA16))</f>
        <v/>
      </c>
      <c r="AB17" s="57" t="str">
        <f>IF(SUM(AB13:AB16)=0,"",SUM(AB13:AB16))</f>
        <v/>
      </c>
      <c r="AC17" s="57" t="str">
        <f>IF(SUM(AC13:AC16)=0,"",SUM(AC13:AC16))</f>
        <v/>
      </c>
      <c r="AD17" s="57" t="str">
        <f>IF(SUM(AD13:AD16)=0,"",SUM(AD13:AD16))</f>
        <v/>
      </c>
      <c r="AE17" s="57" t="str">
        <f>IF(SUM(AE13:AE16)=0,"",SUM(AE13:AE16))</f>
        <v/>
      </c>
      <c r="AF17" s="56"/>
      <c r="AG17" s="39" t="str">
        <f>IF(SUM(B17:AE17)=0,"",SUM(B17:AE17))</f>
        <v/>
      </c>
    </row>
    <row r="18" spans="1:33" ht="12" customHeight="1" thickBot="1" x14ac:dyDescent="0.3"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40"/>
    </row>
    <row r="19" spans="1:33" ht="12" customHeight="1" x14ac:dyDescent="0.25">
      <c r="A19" s="33" t="s">
        <v>17</v>
      </c>
      <c r="B19" s="59"/>
      <c r="C19" s="59"/>
      <c r="D19" s="60"/>
      <c r="E19" s="60"/>
      <c r="F19" s="60"/>
      <c r="G19" s="59"/>
      <c r="H19" s="60"/>
      <c r="I19" s="59"/>
      <c r="J19" s="59"/>
      <c r="K19" s="60"/>
      <c r="L19" s="60"/>
      <c r="M19" s="60"/>
      <c r="N19" s="59"/>
      <c r="O19" s="60"/>
      <c r="P19" s="59"/>
      <c r="Q19" s="59"/>
      <c r="R19" s="60"/>
      <c r="S19" s="60"/>
      <c r="T19" s="60"/>
      <c r="U19" s="59"/>
      <c r="V19" s="60"/>
      <c r="W19" s="59"/>
      <c r="X19" s="59"/>
      <c r="Y19" s="60"/>
      <c r="Z19" s="60"/>
      <c r="AA19" s="60"/>
      <c r="AB19" s="59"/>
      <c r="AC19" s="59"/>
      <c r="AD19" s="59"/>
      <c r="AE19" s="59"/>
      <c r="AF19" s="60"/>
      <c r="AG19" s="42"/>
    </row>
    <row r="20" spans="1:33" ht="12" customHeight="1" x14ac:dyDescent="0.25">
      <c r="A20" s="10" t="str">
        <f>ΕΤΗΣΙΟ!A20</f>
        <v>Έργο 1</v>
      </c>
      <c r="B20" s="52"/>
      <c r="C20" s="52"/>
      <c r="D20" s="67"/>
      <c r="E20" s="67"/>
      <c r="F20" s="52"/>
      <c r="G20" s="52"/>
      <c r="H20" s="52"/>
      <c r="I20" s="52"/>
      <c r="J20" s="52"/>
      <c r="K20" s="67"/>
      <c r="L20" s="67"/>
      <c r="M20" s="52"/>
      <c r="N20" s="52"/>
      <c r="O20" s="52"/>
      <c r="P20" s="52"/>
      <c r="Q20" s="52"/>
      <c r="R20" s="67"/>
      <c r="S20" s="67"/>
      <c r="T20" s="52"/>
      <c r="U20" s="52"/>
      <c r="V20" s="52"/>
      <c r="W20" s="52"/>
      <c r="X20" s="52"/>
      <c r="Y20" s="67"/>
      <c r="Z20" s="67"/>
      <c r="AA20" s="52"/>
      <c r="AB20" s="52"/>
      <c r="AC20" s="52"/>
      <c r="AD20" s="52"/>
      <c r="AE20" s="52"/>
      <c r="AF20" s="67"/>
      <c r="AG20" s="36" t="str">
        <f>IF(SUM(B20:AE20)=0,"",SUM(B20:AE20))</f>
        <v/>
      </c>
    </row>
    <row r="21" spans="1:33" ht="12" customHeight="1" x14ac:dyDescent="0.25">
      <c r="A21" s="10" t="str">
        <f>ΕΤΗΣΙΟ!A21</f>
        <v>Έργο 2</v>
      </c>
      <c r="B21" s="52"/>
      <c r="C21" s="52"/>
      <c r="D21" s="67"/>
      <c r="E21" s="67"/>
      <c r="F21" s="52"/>
      <c r="G21" s="52"/>
      <c r="H21" s="52"/>
      <c r="I21" s="52"/>
      <c r="J21" s="52"/>
      <c r="K21" s="67"/>
      <c r="L21" s="67"/>
      <c r="M21" s="52"/>
      <c r="N21" s="52"/>
      <c r="O21" s="52"/>
      <c r="P21" s="52"/>
      <c r="Q21" s="52"/>
      <c r="R21" s="67"/>
      <c r="S21" s="67"/>
      <c r="T21" s="52"/>
      <c r="U21" s="52"/>
      <c r="V21" s="52"/>
      <c r="W21" s="52"/>
      <c r="X21" s="52"/>
      <c r="Y21" s="67"/>
      <c r="Z21" s="67"/>
      <c r="AA21" s="52"/>
      <c r="AB21" s="52"/>
      <c r="AC21" s="52"/>
      <c r="AD21" s="52"/>
      <c r="AE21" s="52"/>
      <c r="AF21" s="67"/>
      <c r="AG21" s="36" t="str">
        <f>IF(SUM(B21:AE21)=0,"",SUM(B21:AE21))</f>
        <v/>
      </c>
    </row>
    <row r="22" spans="1:33" ht="12" customHeight="1" thickBot="1" x14ac:dyDescent="0.3">
      <c r="A22" s="10" t="str">
        <f>ΕΤΗΣΙΟ!A22</f>
        <v>Έργο 3</v>
      </c>
      <c r="B22" s="53"/>
      <c r="C22" s="53"/>
      <c r="D22" s="67"/>
      <c r="E22" s="67"/>
      <c r="F22" s="53"/>
      <c r="G22" s="53"/>
      <c r="H22" s="53"/>
      <c r="I22" s="53"/>
      <c r="J22" s="53"/>
      <c r="K22" s="67"/>
      <c r="L22" s="67"/>
      <c r="M22" s="53"/>
      <c r="N22" s="53"/>
      <c r="O22" s="53"/>
      <c r="P22" s="53"/>
      <c r="Q22" s="53"/>
      <c r="R22" s="67"/>
      <c r="S22" s="67"/>
      <c r="T22" s="53"/>
      <c r="U22" s="53"/>
      <c r="V22" s="53"/>
      <c r="W22" s="53"/>
      <c r="X22" s="53"/>
      <c r="Y22" s="67"/>
      <c r="Z22" s="67"/>
      <c r="AA22" s="53"/>
      <c r="AB22" s="53"/>
      <c r="AC22" s="53"/>
      <c r="AD22" s="53"/>
      <c r="AE22" s="53"/>
      <c r="AF22" s="67"/>
      <c r="AG22" s="36" t="str">
        <f>IF(SUM(B22:AE22)=0,"",SUM(B22:AE22))</f>
        <v/>
      </c>
    </row>
    <row r="23" spans="1:33" ht="12" customHeight="1" thickBot="1" x14ac:dyDescent="0.3">
      <c r="A23" s="12" t="s">
        <v>22</v>
      </c>
      <c r="B23" s="57" t="str">
        <f>IF(SUM(B20:B22)=0,"",SUM(B20:B22))</f>
        <v/>
      </c>
      <c r="C23" s="57" t="str">
        <f>IF(SUM(C20:C22)=0,"",SUM(C20:C22))</f>
        <v/>
      </c>
      <c r="D23" s="56"/>
      <c r="E23" s="56"/>
      <c r="F23" s="57" t="str">
        <f>IF(SUM(F20:F22)=0,"",SUM(F20:F22))</f>
        <v/>
      </c>
      <c r="G23" s="57" t="str">
        <f>IF(SUM(G20:G22)=0,"",SUM(G20:G22))</f>
        <v/>
      </c>
      <c r="H23" s="57" t="str">
        <f>IF(SUM(H20:H22)=0,"",SUM(H20:H22))</f>
        <v/>
      </c>
      <c r="I23" s="57" t="str">
        <f>IF(SUM(I20:I22)=0,"",SUM(I20:I22))</f>
        <v/>
      </c>
      <c r="J23" s="57" t="str">
        <f>IF(SUM(J20:J22)=0,"",SUM(J20:J22))</f>
        <v/>
      </c>
      <c r="K23" s="56"/>
      <c r="L23" s="56"/>
      <c r="M23" s="57" t="str">
        <f>IF(SUM(M20:M22)=0,"",SUM(M20:M22))</f>
        <v/>
      </c>
      <c r="N23" s="57" t="str">
        <f>IF(SUM(N20:N22)=0,"",SUM(N20:N22))</f>
        <v/>
      </c>
      <c r="O23" s="57" t="str">
        <f>IF(SUM(O20:O22)=0,"",SUM(O20:O22))</f>
        <v/>
      </c>
      <c r="P23" s="57" t="str">
        <f>IF(SUM(P20:P22)=0,"",SUM(P20:P22))</f>
        <v/>
      </c>
      <c r="Q23" s="57" t="str">
        <f>IF(SUM(Q20:Q22)=0,"",SUM(Q20:Q22))</f>
        <v/>
      </c>
      <c r="R23" s="56"/>
      <c r="S23" s="56"/>
      <c r="T23" s="57" t="str">
        <f>IF(SUM(T20:T22)=0,"",SUM(T20:T22))</f>
        <v/>
      </c>
      <c r="U23" s="57" t="str">
        <f>IF(SUM(U20:U22)=0,"",SUM(U20:U22))</f>
        <v/>
      </c>
      <c r="V23" s="57" t="str">
        <f>IF(SUM(V20:V22)=0,"",SUM(V20:V22))</f>
        <v/>
      </c>
      <c r="W23" s="57" t="str">
        <f>IF(SUM(W20:W22)=0,"",SUM(W20:W22))</f>
        <v/>
      </c>
      <c r="X23" s="57" t="str">
        <f>IF(SUM(X20:X22)=0,"",SUM(X20:X22))</f>
        <v/>
      </c>
      <c r="Y23" s="56"/>
      <c r="Z23" s="56"/>
      <c r="AA23" s="57" t="str">
        <f>IF(SUM(AA20:AA22)=0,"",SUM(AA20:AA22))</f>
        <v/>
      </c>
      <c r="AB23" s="57" t="str">
        <f>IF(SUM(AB20:AB22)=0,"",SUM(AB20:AB22))</f>
        <v/>
      </c>
      <c r="AC23" s="57" t="str">
        <f>IF(SUM(AC20:AC22)=0,"",SUM(AC20:AC22))</f>
        <v/>
      </c>
      <c r="AD23" s="57" t="str">
        <f>IF(SUM(AD20:AD22)=0,"",SUM(AD20:AD22))</f>
        <v/>
      </c>
      <c r="AE23" s="57" t="str">
        <f>IF(SUM(AE20:AE22)=0,"",SUM(AE20:AE22))</f>
        <v/>
      </c>
      <c r="AF23" s="56"/>
      <c r="AG23" s="39" t="str">
        <f>IF(SUM(B23:AE23)=0,"",SUM(B23:AE23))</f>
        <v/>
      </c>
    </row>
    <row r="24" spans="1:33" ht="12" customHeight="1" thickBot="1" x14ac:dyDescent="0.3"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40"/>
    </row>
    <row r="25" spans="1:33" ht="12" customHeight="1" x14ac:dyDescent="0.25">
      <c r="A25" s="33" t="s">
        <v>23</v>
      </c>
      <c r="B25" s="59"/>
      <c r="C25" s="59"/>
      <c r="D25" s="60"/>
      <c r="E25" s="60"/>
      <c r="F25" s="60"/>
      <c r="G25" s="59"/>
      <c r="H25" s="60"/>
      <c r="I25" s="59"/>
      <c r="J25" s="59"/>
      <c r="K25" s="60"/>
      <c r="L25" s="60"/>
      <c r="M25" s="60"/>
      <c r="N25" s="59"/>
      <c r="O25" s="60"/>
      <c r="P25" s="59"/>
      <c r="Q25" s="59"/>
      <c r="R25" s="60"/>
      <c r="S25" s="60"/>
      <c r="T25" s="60"/>
      <c r="U25" s="59"/>
      <c r="V25" s="60"/>
      <c r="W25" s="59"/>
      <c r="X25" s="59"/>
      <c r="Y25" s="60"/>
      <c r="Z25" s="60"/>
      <c r="AA25" s="60"/>
      <c r="AB25" s="59"/>
      <c r="AC25" s="59"/>
      <c r="AD25" s="59"/>
      <c r="AE25" s="59"/>
      <c r="AF25" s="60"/>
      <c r="AG25" s="42"/>
    </row>
    <row r="26" spans="1:33" ht="12" customHeight="1" x14ac:dyDescent="0.25">
      <c r="A26" s="10" t="str">
        <f>ΕΤΗΣΙΟ!A26</f>
        <v>Έργο 1</v>
      </c>
      <c r="B26" s="52"/>
      <c r="C26" s="52"/>
      <c r="D26" s="67"/>
      <c r="E26" s="67"/>
      <c r="F26" s="52"/>
      <c r="G26" s="52"/>
      <c r="H26" s="52"/>
      <c r="I26" s="52"/>
      <c r="J26" s="52"/>
      <c r="K26" s="67"/>
      <c r="L26" s="67"/>
      <c r="M26" s="52"/>
      <c r="N26" s="52"/>
      <c r="O26" s="52"/>
      <c r="P26" s="52"/>
      <c r="Q26" s="52"/>
      <c r="R26" s="67"/>
      <c r="S26" s="67"/>
      <c r="T26" s="52"/>
      <c r="U26" s="52"/>
      <c r="V26" s="52"/>
      <c r="W26" s="52"/>
      <c r="X26" s="52"/>
      <c r="Y26" s="67"/>
      <c r="Z26" s="67"/>
      <c r="AA26" s="52"/>
      <c r="AB26" s="52"/>
      <c r="AC26" s="52"/>
      <c r="AD26" s="52"/>
      <c r="AE26" s="52"/>
      <c r="AF26" s="67"/>
      <c r="AG26" s="36" t="str">
        <f>IF(SUM(B26:AE26)=0,"",SUM(B26:AE26))</f>
        <v/>
      </c>
    </row>
    <row r="27" spans="1:33" ht="12" customHeight="1" x14ac:dyDescent="0.25">
      <c r="A27" s="10" t="str">
        <f>ΕΤΗΣΙΟ!A27</f>
        <v>Έργο 2</v>
      </c>
      <c r="B27" s="52"/>
      <c r="C27" s="52"/>
      <c r="D27" s="67"/>
      <c r="E27" s="67"/>
      <c r="F27" s="52"/>
      <c r="G27" s="52"/>
      <c r="H27" s="52"/>
      <c r="I27" s="52"/>
      <c r="J27" s="52"/>
      <c r="K27" s="67"/>
      <c r="L27" s="67"/>
      <c r="M27" s="52"/>
      <c r="N27" s="52"/>
      <c r="O27" s="52"/>
      <c r="P27" s="52"/>
      <c r="Q27" s="52"/>
      <c r="R27" s="67"/>
      <c r="S27" s="67"/>
      <c r="T27" s="52"/>
      <c r="U27" s="52"/>
      <c r="V27" s="52"/>
      <c r="W27" s="52"/>
      <c r="X27" s="52"/>
      <c r="Y27" s="67"/>
      <c r="Z27" s="67"/>
      <c r="AA27" s="52"/>
      <c r="AB27" s="52"/>
      <c r="AC27" s="52"/>
      <c r="AD27" s="52"/>
      <c r="AE27" s="52"/>
      <c r="AF27" s="67"/>
      <c r="AG27" s="36" t="str">
        <f>IF(SUM(B27:AE27)=0,"",SUM(B27:AE27))</f>
        <v/>
      </c>
    </row>
    <row r="28" spans="1:33" ht="12" customHeight="1" thickBot="1" x14ac:dyDescent="0.3">
      <c r="A28" s="10" t="str">
        <f>ΕΤΗΣΙΟ!A28</f>
        <v>Έργο 3</v>
      </c>
      <c r="B28" s="53"/>
      <c r="C28" s="53"/>
      <c r="D28" s="67"/>
      <c r="E28" s="67"/>
      <c r="F28" s="53"/>
      <c r="G28" s="53"/>
      <c r="H28" s="53"/>
      <c r="I28" s="53"/>
      <c r="J28" s="53"/>
      <c r="K28" s="67"/>
      <c r="L28" s="67"/>
      <c r="M28" s="53"/>
      <c r="N28" s="53"/>
      <c r="O28" s="53"/>
      <c r="P28" s="53"/>
      <c r="Q28" s="53"/>
      <c r="R28" s="67"/>
      <c r="S28" s="67"/>
      <c r="T28" s="53"/>
      <c r="U28" s="53"/>
      <c r="V28" s="53"/>
      <c r="W28" s="53"/>
      <c r="X28" s="53"/>
      <c r="Y28" s="67"/>
      <c r="Z28" s="67"/>
      <c r="AA28" s="53"/>
      <c r="AB28" s="53"/>
      <c r="AC28" s="53"/>
      <c r="AD28" s="53"/>
      <c r="AE28" s="53"/>
      <c r="AF28" s="67"/>
      <c r="AG28" s="36" t="str">
        <f>IF(SUM(B28:AE28)=0,"",SUM(B28:AE28))</f>
        <v/>
      </c>
    </row>
    <row r="29" spans="1:33" ht="12" customHeight="1" thickBot="1" x14ac:dyDescent="0.3">
      <c r="A29" s="12" t="s">
        <v>25</v>
      </c>
      <c r="B29" s="57" t="str">
        <f>IF(SUM(B26:B28)=0,"",SUM(B26:B28))</f>
        <v/>
      </c>
      <c r="C29" s="57" t="str">
        <f>IF(SUM(C26:C28)=0,"",SUM(C26:C28))</f>
        <v/>
      </c>
      <c r="D29" s="56"/>
      <c r="E29" s="56"/>
      <c r="F29" s="57" t="str">
        <f>IF(SUM(F26:F28)=0,"",SUM(F26:F28))</f>
        <v/>
      </c>
      <c r="G29" s="57" t="str">
        <f>IF(SUM(G26:G28)=0,"",SUM(G26:G28))</f>
        <v/>
      </c>
      <c r="H29" s="57" t="str">
        <f>IF(SUM(H26:H28)=0,"",SUM(H26:H28))</f>
        <v/>
      </c>
      <c r="I29" s="57" t="str">
        <f>IF(SUM(I26:I28)=0,"",SUM(I26:I28))</f>
        <v/>
      </c>
      <c r="J29" s="57" t="str">
        <f>IF(SUM(J26:J28)=0,"",SUM(J26:J28))</f>
        <v/>
      </c>
      <c r="K29" s="56"/>
      <c r="L29" s="56"/>
      <c r="M29" s="57" t="str">
        <f>IF(SUM(M26:M28)=0,"",SUM(M26:M28))</f>
        <v/>
      </c>
      <c r="N29" s="57" t="str">
        <f>IF(SUM(N26:N28)=0,"",SUM(N26:N28))</f>
        <v/>
      </c>
      <c r="O29" s="57" t="str">
        <f>IF(SUM(O26:O28)=0,"",SUM(O26:O28))</f>
        <v/>
      </c>
      <c r="P29" s="57" t="str">
        <f>IF(SUM(P26:P28)=0,"",SUM(P26:P28))</f>
        <v/>
      </c>
      <c r="Q29" s="57" t="str">
        <f>IF(SUM(Q26:Q28)=0,"",SUM(Q26:Q28))</f>
        <v/>
      </c>
      <c r="R29" s="56"/>
      <c r="S29" s="56"/>
      <c r="T29" s="57" t="str">
        <f>IF(SUM(T26:T28)=0,"",SUM(T26:T28))</f>
        <v/>
      </c>
      <c r="U29" s="57" t="str">
        <f>IF(SUM(U26:U28)=0,"",SUM(U26:U28))</f>
        <v/>
      </c>
      <c r="V29" s="57" t="str">
        <f>IF(SUM(V26:V28)=0,"",SUM(V26:V28))</f>
        <v/>
      </c>
      <c r="W29" s="57" t="str">
        <f>IF(SUM(W26:W28)=0,"",SUM(W26:W28))</f>
        <v/>
      </c>
      <c r="X29" s="57" t="str">
        <f>IF(SUM(X26:X28)=0,"",SUM(X26:X28))</f>
        <v/>
      </c>
      <c r="Y29" s="56"/>
      <c r="Z29" s="56"/>
      <c r="AA29" s="57" t="str">
        <f>IF(SUM(AA26:AA28)=0,"",SUM(AA26:AA28))</f>
        <v/>
      </c>
      <c r="AB29" s="57" t="str">
        <f>IF(SUM(AB26:AB28)=0,"",SUM(AB26:AB28))</f>
        <v/>
      </c>
      <c r="AC29" s="57" t="str">
        <f>IF(SUM(AC26:AC28)=0,"",SUM(AC26:AC28))</f>
        <v/>
      </c>
      <c r="AD29" s="57" t="str">
        <f>IF(SUM(AD26:AD28)=0,"",SUM(AD26:AD28))</f>
        <v/>
      </c>
      <c r="AE29" s="57" t="str">
        <f>IF(SUM(AE26:AE28)=0,"",SUM(AE26:AE28))</f>
        <v/>
      </c>
      <c r="AF29" s="56"/>
      <c r="AG29" s="39" t="str">
        <f>IF(SUM(B29:AE29)=0,"",SUM(B29:AE29))</f>
        <v/>
      </c>
    </row>
    <row r="30" spans="1:33" ht="12" customHeight="1" thickBot="1" x14ac:dyDescent="0.3"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</row>
    <row r="31" spans="1:33" ht="12" customHeight="1" x14ac:dyDescent="0.25">
      <c r="A31" s="33" t="s">
        <v>50</v>
      </c>
      <c r="B31" s="59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42"/>
    </row>
    <row r="32" spans="1:33" ht="12" customHeight="1" x14ac:dyDescent="0.25">
      <c r="A32" s="10" t="str">
        <f>ΕΤΗΣΙΟ!A32</f>
        <v>Έργο 1</v>
      </c>
      <c r="B32" s="135"/>
      <c r="C32" s="136"/>
      <c r="D32" s="105"/>
      <c r="E32" s="111"/>
      <c r="F32" s="93"/>
      <c r="G32" s="93"/>
      <c r="H32" s="82"/>
      <c r="I32" s="135"/>
      <c r="J32" s="136"/>
      <c r="K32" s="105"/>
      <c r="L32" s="111"/>
      <c r="M32" s="93"/>
      <c r="N32" s="93"/>
      <c r="O32" s="82"/>
      <c r="P32" s="135"/>
      <c r="Q32" s="136"/>
      <c r="R32" s="105"/>
      <c r="S32" s="111"/>
      <c r="T32" s="93"/>
      <c r="U32" s="93"/>
      <c r="V32" s="82"/>
      <c r="W32" s="135"/>
      <c r="X32" s="136"/>
      <c r="Y32" s="105"/>
      <c r="Z32" s="111"/>
      <c r="AA32" s="93"/>
      <c r="AB32" s="93"/>
      <c r="AC32" s="93"/>
      <c r="AD32" s="136"/>
      <c r="AE32" s="136"/>
      <c r="AF32" s="105"/>
      <c r="AG32" s="83" t="str">
        <f t="shared" ref="AG32:AG37" si="0">IF(SUM(B32:AE32)=0,"",SUM(B32:AE32))</f>
        <v/>
      </c>
    </row>
    <row r="33" spans="1:33" ht="12" customHeight="1" x14ac:dyDescent="0.25">
      <c r="A33" s="10" t="str">
        <f>ΕΤΗΣΙΟ!A33</f>
        <v>Έργο 2</v>
      </c>
      <c r="B33" s="135"/>
      <c r="C33" s="136"/>
      <c r="D33" s="105"/>
      <c r="E33" s="111"/>
      <c r="F33" s="93"/>
      <c r="G33" s="93"/>
      <c r="H33" s="82"/>
      <c r="I33" s="135"/>
      <c r="J33" s="136"/>
      <c r="K33" s="105"/>
      <c r="L33" s="111"/>
      <c r="M33" s="93"/>
      <c r="N33" s="93"/>
      <c r="O33" s="82"/>
      <c r="P33" s="135"/>
      <c r="Q33" s="136"/>
      <c r="R33" s="105"/>
      <c r="S33" s="111"/>
      <c r="T33" s="93"/>
      <c r="U33" s="93"/>
      <c r="V33" s="82"/>
      <c r="W33" s="135"/>
      <c r="X33" s="136"/>
      <c r="Y33" s="105"/>
      <c r="Z33" s="111"/>
      <c r="AA33" s="93"/>
      <c r="AB33" s="93"/>
      <c r="AC33" s="93"/>
      <c r="AD33" s="136"/>
      <c r="AE33" s="136"/>
      <c r="AF33" s="105"/>
      <c r="AG33" s="83" t="str">
        <f t="shared" si="0"/>
        <v/>
      </c>
    </row>
    <row r="34" spans="1:33" ht="12" customHeight="1" x14ac:dyDescent="0.25">
      <c r="A34" s="10" t="str">
        <f>ΕΤΗΣΙΟ!A34</f>
        <v>Έργο 3</v>
      </c>
      <c r="B34" s="135"/>
      <c r="C34" s="136"/>
      <c r="D34" s="105"/>
      <c r="E34" s="111"/>
      <c r="F34" s="93"/>
      <c r="G34" s="93"/>
      <c r="H34" s="82"/>
      <c r="I34" s="135"/>
      <c r="J34" s="136"/>
      <c r="K34" s="105"/>
      <c r="L34" s="111"/>
      <c r="M34" s="93"/>
      <c r="N34" s="93"/>
      <c r="O34" s="82"/>
      <c r="P34" s="135"/>
      <c r="Q34" s="136"/>
      <c r="R34" s="105"/>
      <c r="S34" s="111"/>
      <c r="T34" s="93"/>
      <c r="U34" s="93"/>
      <c r="V34" s="82"/>
      <c r="W34" s="135"/>
      <c r="X34" s="136"/>
      <c r="Y34" s="105"/>
      <c r="Z34" s="111"/>
      <c r="AA34" s="93"/>
      <c r="AB34" s="93"/>
      <c r="AC34" s="93"/>
      <c r="AD34" s="136"/>
      <c r="AE34" s="136"/>
      <c r="AF34" s="105"/>
      <c r="AG34" s="83" t="str">
        <f t="shared" si="0"/>
        <v/>
      </c>
    </row>
    <row r="35" spans="1:33" ht="12" customHeight="1" x14ac:dyDescent="0.25">
      <c r="A35" s="10" t="str">
        <f>ΕΤΗΣΙΟ!A35</f>
        <v>Έργο 4</v>
      </c>
      <c r="B35" s="135"/>
      <c r="C35" s="136"/>
      <c r="D35" s="105"/>
      <c r="E35" s="111"/>
      <c r="F35" s="93"/>
      <c r="G35" s="93"/>
      <c r="H35" s="82"/>
      <c r="I35" s="135"/>
      <c r="J35" s="136"/>
      <c r="K35" s="105"/>
      <c r="L35" s="111"/>
      <c r="M35" s="93"/>
      <c r="N35" s="93"/>
      <c r="O35" s="82"/>
      <c r="P35" s="135"/>
      <c r="Q35" s="136"/>
      <c r="R35" s="105"/>
      <c r="S35" s="111"/>
      <c r="T35" s="93"/>
      <c r="U35" s="93"/>
      <c r="V35" s="82"/>
      <c r="W35" s="135"/>
      <c r="X35" s="136"/>
      <c r="Y35" s="105"/>
      <c r="Z35" s="111"/>
      <c r="AA35" s="93"/>
      <c r="AB35" s="93"/>
      <c r="AC35" s="93"/>
      <c r="AD35" s="136"/>
      <c r="AE35" s="136"/>
      <c r="AF35" s="105"/>
      <c r="AG35" s="83" t="str">
        <f t="shared" si="0"/>
        <v/>
      </c>
    </row>
    <row r="36" spans="1:33" ht="12" customHeight="1" thickBot="1" x14ac:dyDescent="0.3">
      <c r="A36" s="10" t="str">
        <f>ΕΤΗΣΙΟ!A36</f>
        <v>Έργο 5</v>
      </c>
      <c r="B36" s="137"/>
      <c r="C36" s="138"/>
      <c r="D36" s="107"/>
      <c r="E36" s="112"/>
      <c r="F36" s="95"/>
      <c r="G36" s="95"/>
      <c r="H36" s="84"/>
      <c r="I36" s="137"/>
      <c r="J36" s="138"/>
      <c r="K36" s="107"/>
      <c r="L36" s="112"/>
      <c r="M36" s="95"/>
      <c r="N36" s="95"/>
      <c r="O36" s="84"/>
      <c r="P36" s="137"/>
      <c r="Q36" s="138"/>
      <c r="R36" s="107"/>
      <c r="S36" s="112"/>
      <c r="T36" s="95"/>
      <c r="U36" s="95"/>
      <c r="V36" s="84"/>
      <c r="W36" s="137"/>
      <c r="X36" s="138"/>
      <c r="Y36" s="107"/>
      <c r="Z36" s="112"/>
      <c r="AA36" s="95"/>
      <c r="AB36" s="95"/>
      <c r="AC36" s="95"/>
      <c r="AD36" s="138"/>
      <c r="AE36" s="138"/>
      <c r="AF36" s="107"/>
      <c r="AG36" s="139" t="str">
        <f t="shared" si="0"/>
        <v/>
      </c>
    </row>
    <row r="37" spans="1:33" ht="12" customHeight="1" thickBot="1" x14ac:dyDescent="0.3">
      <c r="A37" s="12" t="s">
        <v>51</v>
      </c>
      <c r="B37" s="140" t="str">
        <f>IF(SUM(B32:B36)=0,"",SUM(B32:B36))</f>
        <v/>
      </c>
      <c r="C37" s="140" t="str">
        <f t="shared" ref="C37:D37" si="1">IF(SUM(C32:C36)=0,"",SUM(C32:C36))</f>
        <v/>
      </c>
      <c r="D37" s="108" t="str">
        <f t="shared" si="1"/>
        <v/>
      </c>
      <c r="E37" s="127" t="str">
        <f t="shared" ref="E37:AD37" si="2">IF(SUM(E32:E36)=0,"",SUM(E32:E36))</f>
        <v/>
      </c>
      <c r="F37" s="126" t="str">
        <f t="shared" si="2"/>
        <v/>
      </c>
      <c r="G37" s="140" t="str">
        <f t="shared" si="2"/>
        <v/>
      </c>
      <c r="H37" s="140" t="str">
        <f t="shared" si="2"/>
        <v/>
      </c>
      <c r="I37" s="140" t="str">
        <f t="shared" si="2"/>
        <v/>
      </c>
      <c r="J37" s="140" t="str">
        <f t="shared" si="2"/>
        <v/>
      </c>
      <c r="K37" s="108" t="str">
        <f t="shared" si="2"/>
        <v/>
      </c>
      <c r="L37" s="127" t="str">
        <f t="shared" si="2"/>
        <v/>
      </c>
      <c r="M37" s="126" t="str">
        <f t="shared" si="2"/>
        <v/>
      </c>
      <c r="N37" s="140" t="str">
        <f t="shared" si="2"/>
        <v/>
      </c>
      <c r="O37" s="140" t="str">
        <f t="shared" si="2"/>
        <v/>
      </c>
      <c r="P37" s="140" t="str">
        <f t="shared" si="2"/>
        <v/>
      </c>
      <c r="Q37" s="140" t="str">
        <f t="shared" si="2"/>
        <v/>
      </c>
      <c r="R37" s="108" t="str">
        <f t="shared" si="2"/>
        <v/>
      </c>
      <c r="S37" s="127" t="str">
        <f t="shared" si="2"/>
        <v/>
      </c>
      <c r="T37" s="126" t="str">
        <f t="shared" si="2"/>
        <v/>
      </c>
      <c r="U37" s="126" t="str">
        <f t="shared" si="2"/>
        <v/>
      </c>
      <c r="V37" s="140" t="str">
        <f t="shared" si="2"/>
        <v/>
      </c>
      <c r="W37" s="140" t="str">
        <f t="shared" si="2"/>
        <v/>
      </c>
      <c r="X37" s="140" t="str">
        <f t="shared" si="2"/>
        <v/>
      </c>
      <c r="Y37" s="108" t="str">
        <f t="shared" si="2"/>
        <v/>
      </c>
      <c r="Z37" s="127" t="str">
        <f t="shared" si="2"/>
        <v/>
      </c>
      <c r="AA37" s="126" t="str">
        <f t="shared" si="2"/>
        <v/>
      </c>
      <c r="AB37" s="140" t="str">
        <f t="shared" si="2"/>
        <v/>
      </c>
      <c r="AC37" s="140" t="str">
        <f t="shared" si="2"/>
        <v/>
      </c>
      <c r="AD37" s="140" t="str">
        <f t="shared" si="2"/>
        <v/>
      </c>
      <c r="AE37" s="126" t="str">
        <f>IF(SUM(AE32:AE36)=0,"",SUM(AE32:AE36))</f>
        <v/>
      </c>
      <c r="AF37" s="108" t="str">
        <f t="shared" ref="AF37" si="3">IF(SUM(AF32:AF36)=0,"",SUM(AF32:AF36))</f>
        <v/>
      </c>
      <c r="AG37" s="85" t="str">
        <f t="shared" si="0"/>
        <v/>
      </c>
    </row>
    <row r="38" spans="1:33" ht="12" customHeight="1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</row>
    <row r="39" spans="1:33" ht="12" customHeight="1" thickBot="1" x14ac:dyDescent="0.3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</row>
    <row r="40" spans="1:33" ht="12" customHeight="1" x14ac:dyDescent="0.25">
      <c r="A40" s="13" t="s">
        <v>26</v>
      </c>
      <c r="B40" s="62" t="str">
        <f>B17</f>
        <v/>
      </c>
      <c r="C40" s="62" t="str">
        <f>C17</f>
        <v/>
      </c>
      <c r="D40" s="70"/>
      <c r="E40" s="70"/>
      <c r="F40" s="62" t="str">
        <f>F17</f>
        <v/>
      </c>
      <c r="G40" s="62" t="str">
        <f>G17</f>
        <v/>
      </c>
      <c r="H40" s="62" t="str">
        <f>H17</f>
        <v/>
      </c>
      <c r="I40" s="62" t="str">
        <f>I17</f>
        <v/>
      </c>
      <c r="J40" s="62" t="str">
        <f>J17</f>
        <v/>
      </c>
      <c r="K40" s="70"/>
      <c r="L40" s="70"/>
      <c r="M40" s="62" t="str">
        <f>M17</f>
        <v/>
      </c>
      <c r="N40" s="62" t="str">
        <f>N17</f>
        <v/>
      </c>
      <c r="O40" s="62" t="str">
        <f>O17</f>
        <v/>
      </c>
      <c r="P40" s="62" t="str">
        <f>P17</f>
        <v/>
      </c>
      <c r="Q40" s="62" t="str">
        <f>Q17</f>
        <v/>
      </c>
      <c r="R40" s="70"/>
      <c r="S40" s="70"/>
      <c r="T40" s="62" t="str">
        <f>T17</f>
        <v/>
      </c>
      <c r="U40" s="62" t="str">
        <f>U17</f>
        <v/>
      </c>
      <c r="V40" s="62" t="str">
        <f>V17</f>
        <v/>
      </c>
      <c r="W40" s="62" t="str">
        <f>W17</f>
        <v/>
      </c>
      <c r="X40" s="62" t="str">
        <f>X17</f>
        <v/>
      </c>
      <c r="Y40" s="70"/>
      <c r="Z40" s="70"/>
      <c r="AA40" s="62" t="str">
        <f t="shared" ref="AA40:AG40" si="4">AA17</f>
        <v/>
      </c>
      <c r="AB40" s="62" t="str">
        <f t="shared" si="4"/>
        <v/>
      </c>
      <c r="AC40" s="62" t="str">
        <f t="shared" si="4"/>
        <v/>
      </c>
      <c r="AD40" s="62" t="str">
        <f t="shared" si="4"/>
        <v/>
      </c>
      <c r="AE40" s="62" t="str">
        <f t="shared" si="4"/>
        <v/>
      </c>
      <c r="AF40" s="70"/>
      <c r="AG40" s="43" t="str">
        <f t="shared" si="4"/>
        <v/>
      </c>
    </row>
    <row r="41" spans="1:33" ht="12" customHeight="1" thickBot="1" x14ac:dyDescent="0.3">
      <c r="A41" s="10" t="s">
        <v>48</v>
      </c>
      <c r="B41" s="64" t="str">
        <f t="shared" ref="B41:C41" si="5">IF(SUM(B23,B29,B37)=0,"",SUM(B23,B29,B37))</f>
        <v/>
      </c>
      <c r="C41" s="64" t="str">
        <f t="shared" si="5"/>
        <v/>
      </c>
      <c r="D41" s="71"/>
      <c r="E41" s="71"/>
      <c r="F41" s="64" t="str">
        <f t="shared" ref="F41:J41" si="6">IF(SUM(F23,F29,F37)=0,"",SUM(F23,F29,F37))</f>
        <v/>
      </c>
      <c r="G41" s="64" t="str">
        <f t="shared" si="6"/>
        <v/>
      </c>
      <c r="H41" s="64" t="str">
        <f t="shared" si="6"/>
        <v/>
      </c>
      <c r="I41" s="64" t="str">
        <f t="shared" si="6"/>
        <v/>
      </c>
      <c r="J41" s="64" t="str">
        <f t="shared" si="6"/>
        <v/>
      </c>
      <c r="K41" s="71"/>
      <c r="L41" s="71"/>
      <c r="M41" s="64" t="str">
        <f t="shared" ref="M41:Q41" si="7">IF(SUM(M23,M29,M37)=0,"",SUM(M23,M29,M37))</f>
        <v/>
      </c>
      <c r="N41" s="64" t="str">
        <f t="shared" si="7"/>
        <v/>
      </c>
      <c r="O41" s="64" t="str">
        <f t="shared" si="7"/>
        <v/>
      </c>
      <c r="P41" s="64" t="str">
        <f t="shared" si="7"/>
        <v/>
      </c>
      <c r="Q41" s="64" t="str">
        <f t="shared" si="7"/>
        <v/>
      </c>
      <c r="R41" s="71"/>
      <c r="S41" s="71"/>
      <c r="T41" s="64" t="str">
        <f t="shared" ref="T41:X41" si="8">IF(SUM(T23,T29,T37)=0,"",SUM(T23,T29,T37))</f>
        <v/>
      </c>
      <c r="U41" s="64" t="str">
        <f t="shared" si="8"/>
        <v/>
      </c>
      <c r="V41" s="64" t="str">
        <f t="shared" si="8"/>
        <v/>
      </c>
      <c r="W41" s="64" t="str">
        <f t="shared" si="8"/>
        <v/>
      </c>
      <c r="X41" s="64" t="str">
        <f t="shared" si="8"/>
        <v/>
      </c>
      <c r="Y41" s="71"/>
      <c r="Z41" s="71"/>
      <c r="AA41" s="64" t="str">
        <f t="shared" ref="AA41:AE41" si="9">IF(SUM(AA23,AA29,AA37)=0,"",SUM(AA23,AA29,AA37))</f>
        <v/>
      </c>
      <c r="AB41" s="64" t="str">
        <f t="shared" si="9"/>
        <v/>
      </c>
      <c r="AC41" s="64" t="str">
        <f t="shared" si="9"/>
        <v/>
      </c>
      <c r="AD41" s="64" t="str">
        <f t="shared" si="9"/>
        <v/>
      </c>
      <c r="AE41" s="64" t="str">
        <f t="shared" si="9"/>
        <v/>
      </c>
      <c r="AF41" s="71"/>
      <c r="AG41" s="44" t="str">
        <f>IF(SUM(AG23,AG29,AG37)=0,"",SUM(AG23,AG29,AG37))</f>
        <v/>
      </c>
    </row>
    <row r="42" spans="1:33" ht="12" customHeight="1" thickBot="1" x14ac:dyDescent="0.3">
      <c r="A42" s="5" t="s">
        <v>49</v>
      </c>
      <c r="B42" s="66">
        <f>SUM(B40:B41)</f>
        <v>0</v>
      </c>
      <c r="C42" s="66">
        <f>SUM(C40:C41)</f>
        <v>0</v>
      </c>
      <c r="D42" s="65"/>
      <c r="E42" s="65"/>
      <c r="F42" s="66">
        <f>SUM(F40:F41)</f>
        <v>0</v>
      </c>
      <c r="G42" s="66">
        <f>SUM(G40:G41)</f>
        <v>0</v>
      </c>
      <c r="H42" s="66">
        <f>SUM(H40:H41)</f>
        <v>0</v>
      </c>
      <c r="I42" s="66">
        <f>SUM(I40:I41)</f>
        <v>0</v>
      </c>
      <c r="J42" s="66">
        <f>SUM(J40:J41)</f>
        <v>0</v>
      </c>
      <c r="K42" s="65"/>
      <c r="L42" s="65"/>
      <c r="M42" s="66">
        <f>SUM(M40:M41)</f>
        <v>0</v>
      </c>
      <c r="N42" s="66">
        <f>SUM(N40:N41)</f>
        <v>0</v>
      </c>
      <c r="O42" s="66">
        <f>SUM(O40:O41)</f>
        <v>0</v>
      </c>
      <c r="P42" s="66">
        <f>SUM(P40:P41)</f>
        <v>0</v>
      </c>
      <c r="Q42" s="66">
        <f>SUM(Q40:Q41)</f>
        <v>0</v>
      </c>
      <c r="R42" s="65"/>
      <c r="S42" s="65"/>
      <c r="T42" s="66">
        <f>SUM(T40:T41)</f>
        <v>0</v>
      </c>
      <c r="U42" s="66">
        <f>SUM(U40:U41)</f>
        <v>0</v>
      </c>
      <c r="V42" s="66">
        <f>SUM(V40:V41)</f>
        <v>0</v>
      </c>
      <c r="W42" s="66">
        <f>SUM(W40:W41)</f>
        <v>0</v>
      </c>
      <c r="X42" s="66">
        <f>SUM(X40:X41)</f>
        <v>0</v>
      </c>
      <c r="Y42" s="65"/>
      <c r="Z42" s="65"/>
      <c r="AA42" s="66">
        <f t="shared" ref="AA42:AG42" si="10">SUM(AA40:AA41)</f>
        <v>0</v>
      </c>
      <c r="AB42" s="66">
        <f t="shared" si="10"/>
        <v>0</v>
      </c>
      <c r="AC42" s="66">
        <f t="shared" si="10"/>
        <v>0</v>
      </c>
      <c r="AD42" s="66">
        <f t="shared" si="10"/>
        <v>0</v>
      </c>
      <c r="AE42" s="66">
        <f t="shared" si="10"/>
        <v>0</v>
      </c>
      <c r="AF42" s="65"/>
      <c r="AG42" s="46">
        <f t="shared" si="10"/>
        <v>0</v>
      </c>
    </row>
    <row r="43" spans="1:33" ht="12" customHeight="1" x14ac:dyDescent="0.25"/>
    <row r="44" spans="1:33" ht="12" customHeight="1" x14ac:dyDescent="0.25">
      <c r="A44" s="168" t="s">
        <v>82</v>
      </c>
      <c r="B44" s="168"/>
      <c r="C44" s="168"/>
      <c r="D44" s="168"/>
      <c r="E44" s="168"/>
      <c r="F44" s="168"/>
      <c r="G44" s="168"/>
      <c r="H44" s="14"/>
      <c r="I44" s="14"/>
      <c r="J44" s="14"/>
      <c r="K44" s="14"/>
      <c r="L44" s="14"/>
      <c r="M44" s="14"/>
      <c r="N44" s="14"/>
      <c r="O44" s="168" t="s">
        <v>83</v>
      </c>
      <c r="P44" s="168"/>
      <c r="Q44" s="168"/>
      <c r="R44" s="168"/>
      <c r="S44" s="168"/>
      <c r="T44" s="168"/>
      <c r="U44" s="168"/>
      <c r="V44" s="168"/>
      <c r="W44" s="168"/>
      <c r="X44" s="168"/>
      <c r="Y44" s="168"/>
    </row>
    <row r="45" spans="1:33" ht="12" customHeight="1" x14ac:dyDescent="0.25">
      <c r="A45" s="170"/>
      <c r="B45" s="171"/>
      <c r="C45" s="171"/>
      <c r="D45" s="171"/>
      <c r="E45" s="171"/>
      <c r="F45" s="171"/>
      <c r="G45" s="171"/>
      <c r="H45" s="172"/>
      <c r="I45" s="14"/>
      <c r="J45" s="14"/>
      <c r="K45" s="14"/>
      <c r="L45" s="14"/>
      <c r="M45" s="14"/>
      <c r="N45" s="14"/>
      <c r="O45" s="170"/>
      <c r="P45" s="171"/>
      <c r="Q45" s="171"/>
      <c r="R45" s="171"/>
      <c r="S45" s="171"/>
      <c r="T45" s="171"/>
      <c r="U45" s="171"/>
      <c r="V45" s="171"/>
      <c r="W45" s="171"/>
      <c r="X45" s="171"/>
      <c r="Y45" s="172"/>
    </row>
    <row r="46" spans="1:33" ht="12" customHeight="1" x14ac:dyDescent="0.25">
      <c r="A46" s="173"/>
      <c r="B46" s="168"/>
      <c r="C46" s="168"/>
      <c r="D46" s="168"/>
      <c r="E46" s="168"/>
      <c r="F46" s="168"/>
      <c r="G46" s="168"/>
      <c r="H46" s="174"/>
      <c r="I46" s="14"/>
      <c r="J46" s="14"/>
      <c r="K46" s="14"/>
      <c r="L46" s="14"/>
      <c r="M46" s="14"/>
      <c r="N46" s="14"/>
      <c r="O46" s="173"/>
      <c r="P46" s="168"/>
      <c r="Q46" s="168"/>
      <c r="R46" s="168"/>
      <c r="S46" s="168"/>
      <c r="T46" s="168"/>
      <c r="U46" s="168"/>
      <c r="V46" s="168"/>
      <c r="W46" s="168"/>
      <c r="X46" s="168"/>
      <c r="Y46" s="174"/>
    </row>
    <row r="47" spans="1:33" ht="12" customHeight="1" x14ac:dyDescent="0.25">
      <c r="A47" s="175"/>
      <c r="B47" s="176"/>
      <c r="C47" s="176"/>
      <c r="D47" s="176"/>
      <c r="E47" s="176"/>
      <c r="F47" s="176"/>
      <c r="G47" s="176"/>
      <c r="H47" s="177"/>
      <c r="I47" s="14"/>
      <c r="J47" s="14"/>
      <c r="K47" s="14"/>
      <c r="L47" s="14"/>
      <c r="M47" s="14"/>
      <c r="N47" s="14"/>
      <c r="O47" s="175"/>
      <c r="P47" s="176"/>
      <c r="Q47" s="176"/>
      <c r="R47" s="176"/>
      <c r="S47" s="176"/>
      <c r="T47" s="176"/>
      <c r="U47" s="176"/>
      <c r="V47" s="176"/>
      <c r="W47" s="176"/>
      <c r="X47" s="176"/>
      <c r="Y47" s="177"/>
    </row>
    <row r="48" spans="1:33" ht="12" customHeight="1" x14ac:dyDescent="0.25">
      <c r="A48" s="179" t="s">
        <v>78</v>
      </c>
      <c r="B48" s="180"/>
      <c r="C48" s="180"/>
      <c r="D48" s="180"/>
      <c r="E48" s="180"/>
      <c r="F48" s="180"/>
      <c r="G48" s="180"/>
      <c r="H48" s="180"/>
      <c r="I48" s="14"/>
      <c r="J48" s="14"/>
      <c r="K48" s="14"/>
      <c r="L48" s="14"/>
      <c r="M48" s="14"/>
      <c r="N48" s="14"/>
      <c r="O48" s="169"/>
      <c r="P48" s="169"/>
      <c r="Q48" s="169"/>
      <c r="R48" s="169"/>
      <c r="S48" s="169"/>
      <c r="T48" s="181" t="s">
        <v>78</v>
      </c>
      <c r="U48" s="181"/>
      <c r="V48" s="181"/>
      <c r="W48" s="181"/>
      <c r="X48" s="181"/>
      <c r="Y48" s="181"/>
    </row>
    <row r="49" spans="1:25" ht="12" customHeight="1" x14ac:dyDescent="0.25">
      <c r="A49" s="178">
        <f>B3</f>
        <v>0</v>
      </c>
      <c r="B49" s="178"/>
      <c r="C49" s="178"/>
      <c r="D49" s="178"/>
      <c r="E49" s="178"/>
      <c r="F49" s="178"/>
      <c r="G49" s="178"/>
      <c r="H49" s="178"/>
      <c r="I49" s="14"/>
      <c r="J49" s="14"/>
      <c r="K49" s="14"/>
      <c r="L49" s="14"/>
      <c r="M49" s="14"/>
      <c r="N49" s="14"/>
      <c r="O49" s="15"/>
      <c r="P49" s="15"/>
      <c r="Q49" s="76"/>
      <c r="R49" s="15"/>
      <c r="S49" s="15"/>
      <c r="T49" s="15"/>
      <c r="U49" s="15"/>
      <c r="V49" s="15"/>
      <c r="W49" s="15"/>
      <c r="X49" s="15"/>
      <c r="Y49" s="15"/>
    </row>
    <row r="50" spans="1:25" ht="12" customHeight="1" x14ac:dyDescent="0.25"/>
    <row r="51" spans="1:25" ht="12" customHeight="1" x14ac:dyDescent="0.25"/>
    <row r="52" spans="1:25" ht="12" customHeight="1" x14ac:dyDescent="0.25"/>
    <row r="53" spans="1:25" ht="12" customHeight="1" x14ac:dyDescent="0.25"/>
  </sheetData>
  <mergeCells count="15">
    <mergeCell ref="A1:Q1"/>
    <mergeCell ref="C8:L8"/>
    <mergeCell ref="N8:P8"/>
    <mergeCell ref="A44:G44"/>
    <mergeCell ref="O44:Y44"/>
    <mergeCell ref="A49:H49"/>
    <mergeCell ref="B3:Q3"/>
    <mergeCell ref="B4:Q4"/>
    <mergeCell ref="B5:Q5"/>
    <mergeCell ref="B6:Q6"/>
    <mergeCell ref="A45:H47"/>
    <mergeCell ref="O45:Y47"/>
    <mergeCell ref="A48:H48"/>
    <mergeCell ref="O48:S48"/>
    <mergeCell ref="T48:Y48"/>
  </mergeCells>
  <conditionalFormatting sqref="B17">
    <cfRule type="expression" dxfId="117" priority="137">
      <formula>OR(#REF!=6,#REF!=7)</formula>
    </cfRule>
    <cfRule type="expression" dxfId="116" priority="138">
      <formula>OR(C$9=1,C$9=6,C$9=30)</formula>
    </cfRule>
  </conditionalFormatting>
  <conditionalFormatting sqref="B10:AF10">
    <cfRule type="expression" dxfId="115" priority="5">
      <formula>OR(#REF!=6,#REF!=7)</formula>
    </cfRule>
  </conditionalFormatting>
  <conditionalFormatting sqref="D17:E17">
    <cfRule type="expression" dxfId="114" priority="117">
      <formula>OR(#REF!=6,#REF!=7)</formula>
    </cfRule>
    <cfRule type="expression" dxfId="113" priority="123">
      <formula>OR(#REF!=6,#REF!=7)</formula>
    </cfRule>
    <cfRule type="expression" dxfId="112" priority="118">
      <formula>OR(E$9=1,E$9=6,E$9=30)</formula>
    </cfRule>
    <cfRule type="expression" dxfId="111" priority="124">
      <formula>OR(E$9=1,E$9=6,E$9=30)</formula>
    </cfRule>
  </conditionalFormatting>
  <conditionalFormatting sqref="E17">
    <cfRule type="expression" dxfId="110" priority="129">
      <formula>OR(#REF!=6,#REF!=7)</formula>
    </cfRule>
    <cfRule type="expression" dxfId="109" priority="121">
      <formula>OR(#REF!=6,#REF!=7)</formula>
    </cfRule>
    <cfRule type="expression" dxfId="108" priority="122">
      <formula>OR(F$9=1,F$9=6,F$9=30)</formula>
    </cfRule>
    <cfRule type="expression" dxfId="107" priority="130">
      <formula>OR(F$9=1,F$9=6,F$9=30)</formula>
    </cfRule>
    <cfRule type="expression" dxfId="106" priority="135">
      <formula>OR(#REF!=6,#REF!=7)</formula>
    </cfRule>
    <cfRule type="expression" dxfId="105" priority="136">
      <formula>OR(F$9=1,F$9=6,F$9=30)</formula>
    </cfRule>
  </conditionalFormatting>
  <conditionalFormatting sqref="G17">
    <cfRule type="expression" dxfId="104" priority="116">
      <formula>OR(H$9=1,H$9=6,H$9=30)</formula>
    </cfRule>
    <cfRule type="expression" dxfId="103" priority="114">
      <formula>OR(H$9=1,H$9=6,H$9=30)</formula>
    </cfRule>
    <cfRule type="expression" dxfId="102" priority="115">
      <formula>OR(#REF!=6,#REF!=7)</formula>
    </cfRule>
    <cfRule type="expression" dxfId="101" priority="112">
      <formula>OR(H$9=1,H$9=6,H$9=30)</formula>
    </cfRule>
    <cfRule type="expression" dxfId="100" priority="113">
      <formula>OR(#REF!=6,#REF!=7)</formula>
    </cfRule>
    <cfRule type="expression" dxfId="99" priority="111">
      <formula>OR(#REF!=6,#REF!=7)</formula>
    </cfRule>
    <cfRule type="expression" dxfId="98" priority="107">
      <formula>OR(#REF!=6,#REF!=7)</formula>
    </cfRule>
    <cfRule type="expression" dxfId="97" priority="108">
      <formula>OR(H$9=1,H$9=6,H$9=30)</formula>
    </cfRule>
    <cfRule type="expression" dxfId="96" priority="110">
      <formula>OR(H$9=1,H$9=6,H$9=30)</formula>
    </cfRule>
    <cfRule type="expression" dxfId="95" priority="109">
      <formula>OR(#REF!=6,#REF!=7)</formula>
    </cfRule>
  </conditionalFormatting>
  <conditionalFormatting sqref="I17">
    <cfRule type="expression" dxfId="94" priority="106">
      <formula>OR(J$9=1,J$9=6,J$9=30)</formula>
    </cfRule>
    <cfRule type="expression" dxfId="93" priority="105">
      <formula>OR(#REF!=6,#REF!=7)</formula>
    </cfRule>
  </conditionalFormatting>
  <conditionalFormatting sqref="K17:L17">
    <cfRule type="expression" dxfId="92" priority="98">
      <formula>OR(L$9=1,L$9=6,L$9=30)</formula>
    </cfRule>
    <cfRule type="expression" dxfId="91" priority="92">
      <formula>OR(L$9=1,L$9=6,L$9=30)</formula>
    </cfRule>
    <cfRule type="expression" dxfId="90" priority="91">
      <formula>OR(#REF!=6,#REF!=7)</formula>
    </cfRule>
    <cfRule type="expression" dxfId="89" priority="97">
      <formula>OR(#REF!=6,#REF!=7)</formula>
    </cfRule>
  </conditionalFormatting>
  <conditionalFormatting sqref="L17">
    <cfRule type="expression" dxfId="88" priority="102">
      <formula>OR(M$9=1,M$9=6,M$9=30)</formula>
    </cfRule>
    <cfRule type="expression" dxfId="87" priority="103">
      <formula>OR(#REF!=6,#REF!=7)</formula>
    </cfRule>
    <cfRule type="expression" dxfId="86" priority="104">
      <formula>OR(M$9=1,M$9=6,M$9=30)</formula>
    </cfRule>
    <cfRule type="expression" dxfId="85" priority="95">
      <formula>OR(#REF!=6,#REF!=7)</formula>
    </cfRule>
    <cfRule type="expression" dxfId="84" priority="96">
      <formula>OR(M$9=1,M$9=6,M$9=30)</formula>
    </cfRule>
    <cfRule type="expression" dxfId="83" priority="101">
      <formula>OR(#REF!=6,#REF!=7)</formula>
    </cfRule>
  </conditionalFormatting>
  <conditionalFormatting sqref="M10:AA10">
    <cfRule type="expression" dxfId="82" priority="300">
      <formula>OR(#REF!=6,#REF!=7)</formula>
    </cfRule>
  </conditionalFormatting>
  <conditionalFormatting sqref="N17">
    <cfRule type="expression" dxfId="81" priority="89">
      <formula>OR(#REF!=6,#REF!=7)</formula>
    </cfRule>
    <cfRule type="expression" dxfId="80" priority="87">
      <formula>OR(#REF!=6,#REF!=7)</formula>
    </cfRule>
    <cfRule type="expression" dxfId="79" priority="88">
      <formula>OR(O$9=1,O$9=6,O$9=30)</formula>
    </cfRule>
    <cfRule type="expression" dxfId="78" priority="82">
      <formula>OR(O$9=1,O$9=6,O$9=30)</formula>
    </cfRule>
    <cfRule type="expression" dxfId="77" priority="90">
      <formula>OR(O$9=1,O$9=6,O$9=30)</formula>
    </cfRule>
    <cfRule type="expression" dxfId="76" priority="81">
      <formula>OR(#REF!=6,#REF!=7)</formula>
    </cfRule>
    <cfRule type="expression" dxfId="75" priority="83">
      <formula>OR(#REF!=6,#REF!=7)</formula>
    </cfRule>
    <cfRule type="expression" dxfId="74" priority="84">
      <formula>OR(O$9=1,O$9=6,O$9=30)</formula>
    </cfRule>
    <cfRule type="expression" dxfId="73" priority="85">
      <formula>OR(#REF!=6,#REF!=7)</formula>
    </cfRule>
    <cfRule type="expression" dxfId="72" priority="86">
      <formula>OR(O$9=1,O$9=6,O$9=30)</formula>
    </cfRule>
  </conditionalFormatting>
  <conditionalFormatting sqref="P17">
    <cfRule type="expression" dxfId="71" priority="79">
      <formula>OR(#REF!=6,#REF!=7)</formula>
    </cfRule>
    <cfRule type="expression" dxfId="70" priority="80">
      <formula>OR(Q$9=1,Q$9=6,Q$9=30)</formula>
    </cfRule>
  </conditionalFormatting>
  <conditionalFormatting sqref="R17:S17">
    <cfRule type="expression" dxfId="69" priority="72">
      <formula>OR(S$9=1,S$9=6,S$9=30)</formula>
    </cfRule>
    <cfRule type="expression" dxfId="68" priority="71">
      <formula>OR(#REF!=6,#REF!=7)</formula>
    </cfRule>
    <cfRule type="expression" dxfId="67" priority="65">
      <formula>OR(#REF!=6,#REF!=7)</formula>
    </cfRule>
    <cfRule type="expression" dxfId="66" priority="66">
      <formula>OR(S$9=1,S$9=6,S$9=30)</formula>
    </cfRule>
  </conditionalFormatting>
  <conditionalFormatting sqref="S17">
    <cfRule type="expression" dxfId="65" priority="69">
      <formula>OR(#REF!=6,#REF!=7)</formula>
    </cfRule>
    <cfRule type="expression" dxfId="64" priority="76">
      <formula>OR(T$9=1,T$9=6,T$9=30)</formula>
    </cfRule>
    <cfRule type="expression" dxfId="63" priority="70">
      <formula>OR(T$9=1,T$9=6,T$9=30)</formula>
    </cfRule>
    <cfRule type="expression" dxfId="62" priority="75">
      <formula>OR(#REF!=6,#REF!=7)</formula>
    </cfRule>
    <cfRule type="expression" dxfId="61" priority="77">
      <formula>OR(#REF!=6,#REF!=7)</formula>
    </cfRule>
    <cfRule type="expression" dxfId="60" priority="78">
      <formula>OR(T$9=1,T$9=6,T$9=30)</formula>
    </cfRule>
  </conditionalFormatting>
  <conditionalFormatting sqref="U10">
    <cfRule type="expression" dxfId="59" priority="301">
      <formula>OR(#REF!=6,#REF!=7)</formula>
    </cfRule>
  </conditionalFormatting>
  <conditionalFormatting sqref="U17">
    <cfRule type="expression" dxfId="58" priority="62">
      <formula>OR(V$9=1,V$9=6,V$9=30)</formula>
    </cfRule>
    <cfRule type="expression" dxfId="57" priority="63">
      <formula>OR(#REF!=6,#REF!=7)</formula>
    </cfRule>
    <cfRule type="expression" dxfId="56" priority="64">
      <formula>OR(V$9=1,V$9=6,V$9=30)</formula>
    </cfRule>
    <cfRule type="expression" dxfId="55" priority="55">
      <formula>OR(#REF!=6,#REF!=7)</formula>
    </cfRule>
    <cfRule type="expression" dxfId="54" priority="56">
      <formula>OR(V$9=1,V$9=6,V$9=30)</formula>
    </cfRule>
    <cfRule type="expression" dxfId="53" priority="57">
      <formula>OR(#REF!=6,#REF!=7)</formula>
    </cfRule>
    <cfRule type="expression" dxfId="52" priority="58">
      <formula>OR(V$9=1,V$9=6,V$9=30)</formula>
    </cfRule>
    <cfRule type="expression" dxfId="51" priority="59">
      <formula>OR(#REF!=6,#REF!=7)</formula>
    </cfRule>
    <cfRule type="expression" dxfId="50" priority="60">
      <formula>OR(V$9=1,V$9=6,V$9=30)</formula>
    </cfRule>
    <cfRule type="expression" dxfId="49" priority="61">
      <formula>OR(#REF!=6,#REF!=7)</formula>
    </cfRule>
  </conditionalFormatting>
  <conditionalFormatting sqref="W10">
    <cfRule type="expression" dxfId="48" priority="304">
      <formula>OR(#REF!=6,#REF!=7)</formula>
    </cfRule>
  </conditionalFormatting>
  <conditionalFormatting sqref="W17">
    <cfRule type="expression" dxfId="47" priority="53">
      <formula>OR(#REF!=6,#REF!=7)</formula>
    </cfRule>
    <cfRule type="expression" dxfId="46" priority="54">
      <formula>OR(X$9=1,X$9=6,X$9=30)</formula>
    </cfRule>
  </conditionalFormatting>
  <conditionalFormatting sqref="Y17:Z17">
    <cfRule type="expression" dxfId="45" priority="45">
      <formula>OR(#REF!=6,#REF!=7)</formula>
    </cfRule>
    <cfRule type="expression" dxfId="44" priority="40">
      <formula>OR(Z$9=1,Z$9=6,Z$9=30)</formula>
    </cfRule>
    <cfRule type="expression" dxfId="43" priority="39">
      <formula>OR(#REF!=6,#REF!=7)</formula>
    </cfRule>
    <cfRule type="expression" dxfId="42" priority="46">
      <formula>OR(Z$9=1,Z$9=6,Z$9=30)</formula>
    </cfRule>
  </conditionalFormatting>
  <conditionalFormatting sqref="Z17">
    <cfRule type="expression" dxfId="41" priority="44">
      <formula>OR(AA$9=1,AA$9=6,AA$9=30)</formula>
    </cfRule>
    <cfRule type="expression" dxfId="40" priority="43">
      <formula>OR(#REF!=6,#REF!=7)</formula>
    </cfRule>
    <cfRule type="expression" dxfId="39" priority="52">
      <formula>OR(AA$9=1,AA$9=6,AA$9=30)</formula>
    </cfRule>
    <cfRule type="expression" dxfId="38" priority="51">
      <formula>OR(#REF!=6,#REF!=7)</formula>
    </cfRule>
    <cfRule type="expression" dxfId="37" priority="50">
      <formula>OR(AA$9=1,AA$9=6,AA$9=30)</formula>
    </cfRule>
    <cfRule type="expression" dxfId="36" priority="49">
      <formula>OR(#REF!=6,#REF!=7)</formula>
    </cfRule>
  </conditionalFormatting>
  <conditionalFormatting sqref="AB17">
    <cfRule type="expression" dxfId="35" priority="32">
      <formula>OR(AC$9=1,AC$9=6,AC$9=30)</formula>
    </cfRule>
    <cfRule type="expression" dxfId="34" priority="33">
      <formula>OR(#REF!=6,#REF!=7)</formula>
    </cfRule>
    <cfRule type="expression" dxfId="33" priority="35">
      <formula>OR(#REF!=6,#REF!=7)</formula>
    </cfRule>
    <cfRule type="expression" dxfId="32" priority="36">
      <formula>OR(AC$9=1,AC$9=6,AC$9=30)</formula>
    </cfRule>
    <cfRule type="expression" dxfId="31" priority="34">
      <formula>OR(AC$9=1,AC$9=6,AC$9=30)</formula>
    </cfRule>
    <cfRule type="expression" dxfId="30" priority="29">
      <formula>OR(#REF!=6,#REF!=7)</formula>
    </cfRule>
    <cfRule type="expression" dxfId="29" priority="30">
      <formula>OR(AC$9=1,AC$9=6,AC$9=30)</formula>
    </cfRule>
    <cfRule type="expression" dxfId="28" priority="31">
      <formula>OR(#REF!=6,#REF!=7)</formula>
    </cfRule>
  </conditionalFormatting>
  <conditionalFormatting sqref="AB17:AC17">
    <cfRule type="expression" dxfId="27" priority="38">
      <formula>OR(AC$9=1,AC$9=6,AC$9=30)</formula>
    </cfRule>
    <cfRule type="expression" dxfId="26" priority="37">
      <formula>OR(#REF!=6,#REF!=7)</formula>
    </cfRule>
  </conditionalFormatting>
  <conditionalFormatting sqref="AC17">
    <cfRule type="expression" dxfId="25" priority="337">
      <formula>OR(#REF!=6,#REF!=7)</formula>
    </cfRule>
    <cfRule type="expression" dxfId="24" priority="342">
      <formula>OR(AD$9=1,AD$9=6,AD$9=30)</formula>
    </cfRule>
    <cfRule type="expression" dxfId="23" priority="332">
      <formula>OR(AD$9=1,AD$9=6,AD$9=30)</formula>
    </cfRule>
    <cfRule type="expression" dxfId="22" priority="341">
      <formula>OR(#REF!=6,#REF!=7)</formula>
    </cfRule>
    <cfRule type="expression" dxfId="21" priority="340">
      <formula>OR(AD$9=1,AD$9=6,AD$9=30)</formula>
    </cfRule>
    <cfRule type="expression" dxfId="20" priority="335">
      <formula>OR(#REF!=6,#REF!=7)</formula>
    </cfRule>
    <cfRule type="expression" dxfId="19" priority="339">
      <formula>OR(#REF!=6,#REF!=7)</formula>
    </cfRule>
    <cfRule type="expression" dxfId="18" priority="338">
      <formula>OR(AD$9=1,AD$9=6,AD$9=30)</formula>
    </cfRule>
    <cfRule type="expression" dxfId="17" priority="336">
      <formula>OR(AD$9=1,AD$9=6,AD$9=30)</formula>
    </cfRule>
    <cfRule type="expression" dxfId="16" priority="331">
      <formula>OR(#REF!=6,#REF!=7)</formula>
    </cfRule>
  </conditionalFormatting>
  <conditionalFormatting sqref="AE17:AF17">
    <cfRule type="expression" dxfId="15" priority="4">
      <formula>OR(AF$9=1,AF$9=6,AF$9=30)</formula>
    </cfRule>
    <cfRule type="expression" dxfId="14" priority="3">
      <formula>OR(#REF!=6,#REF!=7)</formula>
    </cfRule>
  </conditionalFormatting>
  <conditionalFormatting sqref="AF10">
    <cfRule type="expression" dxfId="13" priority="24">
      <formula>OR(#REF!=6,#REF!=7)</formula>
    </cfRule>
    <cfRule type="expression" dxfId="12" priority="28">
      <formula>OR(#REF!=6,#REF!=7)</formula>
    </cfRule>
    <cfRule type="expression" dxfId="11" priority="27">
      <formula>OR(#REF!=6,#REF!=7)</formula>
    </cfRule>
    <cfRule type="expression" dxfId="10" priority="26">
      <formula>OR(#REF!=6,#REF!=7)</formula>
    </cfRule>
  </conditionalFormatting>
  <conditionalFormatting sqref="AF17">
    <cfRule type="expression" dxfId="9" priority="1">
      <formula>OR(#REF!=6,#REF!=7)</formula>
    </cfRule>
    <cfRule type="expression" dxfId="8" priority="2">
      <formula>OR(AG$9=1,AG$9=6,AG$9=30)</formula>
    </cfRule>
  </conditionalFormatting>
  <conditionalFormatting sqref="AG40">
    <cfRule type="expression" dxfId="7" priority="808">
      <formula>OR(#REF!=6,#REF!=7)</formula>
    </cfRule>
    <cfRule type="expression" dxfId="6" priority="809">
      <formula>OR(AG$9=1,AG$9=6,AG$9=30)</formula>
    </cfRule>
    <cfRule type="expression" dxfId="5" priority="810">
      <formula>#REF!=""</formula>
    </cfRule>
  </conditionalFormatting>
  <conditionalFormatting sqref="AG41:AG42">
    <cfRule type="expression" dxfId="4" priority="801">
      <formula>OR(#REF!=6,#REF!=7)</formula>
    </cfRule>
    <cfRule type="expression" dxfId="3" priority="802">
      <formula>OR(AG$9=1,AG$9=6,AG$9=30)</formula>
    </cfRule>
  </conditionalFormatting>
  <conditionalFormatting sqref="AG42">
    <cfRule type="cellIs" dxfId="2" priority="805" operator="greaterThan">
      <formula>11</formula>
    </cfRule>
    <cfRule type="expression" dxfId="1" priority="806">
      <formula>AG$43&gt;50</formula>
    </cfRule>
    <cfRule type="expression" dxfId="0" priority="807">
      <formula>#REF!=""</formula>
    </cfRule>
  </conditionalFormatting>
  <pageMargins left="0.25" right="0.25" top="0.75" bottom="0.75" header="0.3" footer="0.3"/>
  <pageSetup paperSize="9" scale="80" orientation="landscape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G50"/>
  <sheetViews>
    <sheetView tabSelected="1" view="pageBreakPreview" topLeftCell="A2" zoomScaleNormal="100" zoomScaleSheetLayoutView="100" workbookViewId="0">
      <selection activeCell="AG17" sqref="AG17"/>
    </sheetView>
  </sheetViews>
  <sheetFormatPr defaultRowHeight="15" x14ac:dyDescent="0.25"/>
  <cols>
    <col min="1" max="1" width="40.85546875" customWidth="1"/>
    <col min="2" max="32" width="3.5703125" customWidth="1"/>
    <col min="33" max="33" width="4.7109375" customWidth="1"/>
  </cols>
  <sheetData>
    <row r="1" spans="1:33" ht="32.25" customHeight="1" thickBot="1" x14ac:dyDescent="0.3">
      <c r="A1" s="182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4"/>
    </row>
    <row r="2" spans="1:33" ht="29.25" customHeight="1" thickBot="1" x14ac:dyDescent="0.3"/>
    <row r="3" spans="1:33" ht="12" customHeight="1" thickBot="1" x14ac:dyDescent="0.3">
      <c r="A3" s="13" t="s">
        <v>81</v>
      </c>
      <c r="B3" s="185">
        <f>ΕΤΗΣΙΟ!B3</f>
        <v>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7"/>
    </row>
    <row r="4" spans="1:33" ht="12" customHeight="1" thickBot="1" x14ac:dyDescent="0.3">
      <c r="A4" s="30" t="s">
        <v>39</v>
      </c>
      <c r="B4" s="188">
        <f>ΕΤΗΣΙΟ!B4</f>
        <v>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9"/>
    </row>
    <row r="5" spans="1:33" ht="12" customHeight="1" thickBot="1" x14ac:dyDescent="0.3">
      <c r="A5" s="30" t="s">
        <v>40</v>
      </c>
      <c r="B5" s="188">
        <f>ΕΤΗΣΙΟ!B5</f>
        <v>0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</row>
    <row r="6" spans="1:33" ht="12" customHeight="1" thickBot="1" x14ac:dyDescent="0.3">
      <c r="A6" s="5" t="s">
        <v>1</v>
      </c>
      <c r="B6" s="188" t="s">
        <v>53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9"/>
    </row>
    <row r="7" spans="1:33" ht="12" customHeight="1" thickBot="1" x14ac:dyDescent="0.3"/>
    <row r="8" spans="1:33" ht="12" customHeight="1" x14ac:dyDescent="0.25">
      <c r="A8" s="1" t="s">
        <v>2</v>
      </c>
      <c r="B8" s="2"/>
      <c r="C8" s="167" t="s">
        <v>27</v>
      </c>
      <c r="D8" s="167"/>
      <c r="E8" s="167"/>
      <c r="F8" s="167"/>
      <c r="G8" s="167"/>
      <c r="H8" s="167"/>
      <c r="I8" s="167"/>
      <c r="J8" s="167"/>
      <c r="K8" s="167"/>
      <c r="L8" s="167"/>
      <c r="M8" s="2"/>
      <c r="N8" s="167" t="s">
        <v>54</v>
      </c>
      <c r="O8" s="167"/>
      <c r="P8" s="167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3"/>
    </row>
    <row r="9" spans="1:33" ht="12" customHeight="1" x14ac:dyDescent="0.25">
      <c r="A9" s="4" t="s">
        <v>3</v>
      </c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 s="9">
        <v>8</v>
      </c>
      <c r="J9" s="9">
        <v>9</v>
      </c>
      <c r="K9" s="9">
        <v>10</v>
      </c>
      <c r="L9" s="9">
        <v>11</v>
      </c>
      <c r="M9" s="9">
        <v>12</v>
      </c>
      <c r="N9" s="9">
        <v>13</v>
      </c>
      <c r="O9" s="9">
        <v>14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9">
        <v>29</v>
      </c>
      <c r="AE9" s="9">
        <v>30</v>
      </c>
      <c r="AF9" s="9">
        <v>31</v>
      </c>
      <c r="AG9" s="8" t="s">
        <v>11</v>
      </c>
    </row>
    <row r="10" spans="1:33" ht="12" customHeight="1" thickBot="1" x14ac:dyDescent="0.3">
      <c r="A10" s="5"/>
      <c r="B10" s="16" t="s">
        <v>5</v>
      </c>
      <c r="C10" s="16" t="s">
        <v>6</v>
      </c>
      <c r="D10" s="6" t="s">
        <v>7</v>
      </c>
      <c r="E10" s="6" t="s">
        <v>8</v>
      </c>
      <c r="F10" s="6" t="s">
        <v>10</v>
      </c>
      <c r="G10" s="6" t="s">
        <v>9</v>
      </c>
      <c r="H10" s="6" t="s">
        <v>4</v>
      </c>
      <c r="I10" s="16" t="s">
        <v>5</v>
      </c>
      <c r="J10" s="16" t="s">
        <v>6</v>
      </c>
      <c r="K10" s="6" t="s">
        <v>7</v>
      </c>
      <c r="L10" s="6" t="s">
        <v>8</v>
      </c>
      <c r="M10" s="6" t="s">
        <v>10</v>
      </c>
      <c r="N10" s="6" t="s">
        <v>9</v>
      </c>
      <c r="O10" s="6" t="s">
        <v>4</v>
      </c>
      <c r="P10" s="16" t="s">
        <v>5</v>
      </c>
      <c r="Q10" s="16" t="s">
        <v>6</v>
      </c>
      <c r="R10" s="6" t="s">
        <v>7</v>
      </c>
      <c r="S10" s="6" t="s">
        <v>8</v>
      </c>
      <c r="T10" s="6" t="s">
        <v>10</v>
      </c>
      <c r="U10" s="6" t="s">
        <v>9</v>
      </c>
      <c r="V10" s="6" t="s">
        <v>4</v>
      </c>
      <c r="W10" s="16" t="s">
        <v>5</v>
      </c>
      <c r="X10" s="16" t="s">
        <v>6</v>
      </c>
      <c r="Y10" s="6" t="s">
        <v>7</v>
      </c>
      <c r="Z10" s="6" t="s">
        <v>8</v>
      </c>
      <c r="AA10" s="6" t="s">
        <v>10</v>
      </c>
      <c r="AB10" s="6" t="s">
        <v>9</v>
      </c>
      <c r="AC10" s="6" t="s">
        <v>4</v>
      </c>
      <c r="AD10" s="16" t="s">
        <v>5</v>
      </c>
      <c r="AE10" s="16" t="s">
        <v>6</v>
      </c>
      <c r="AF10" s="7" t="s">
        <v>7</v>
      </c>
      <c r="AG10" s="7"/>
    </row>
    <row r="11" spans="1:33" ht="12" customHeight="1" thickBot="1" x14ac:dyDescent="0.3"/>
    <row r="12" spans="1:33" ht="12" customHeight="1" x14ac:dyDescent="0.25">
      <c r="A12" s="33" t="s">
        <v>12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5"/>
      <c r="AG12" s="35"/>
    </row>
    <row r="13" spans="1:33" ht="12" customHeight="1" x14ac:dyDescent="0.25">
      <c r="A13" s="10" t="s">
        <v>13</v>
      </c>
      <c r="B13" s="54"/>
      <c r="C13" s="54"/>
      <c r="D13" s="52"/>
      <c r="E13" s="77"/>
      <c r="F13" s="77"/>
      <c r="G13" s="54"/>
      <c r="H13" s="77"/>
      <c r="I13" s="54"/>
      <c r="J13" s="54"/>
      <c r="K13" s="77"/>
      <c r="L13" s="77"/>
      <c r="M13" s="77"/>
      <c r="N13" s="77"/>
      <c r="O13" s="77"/>
      <c r="P13" s="54"/>
      <c r="Q13" s="54"/>
      <c r="R13" s="77"/>
      <c r="S13" s="77"/>
      <c r="T13" s="77"/>
      <c r="U13" s="77"/>
      <c r="V13" s="77"/>
      <c r="W13" s="54"/>
      <c r="X13" s="54"/>
      <c r="Y13" s="77"/>
      <c r="Z13" s="77"/>
      <c r="AA13" s="77"/>
      <c r="AB13" s="77"/>
      <c r="AC13" s="77"/>
      <c r="AD13" s="54"/>
      <c r="AE13" s="54"/>
      <c r="AF13" s="36"/>
      <c r="AG13" s="36" t="str">
        <f>IF(SUM(D13:AF13)=0,"",SUM(D13:AF13))</f>
        <v/>
      </c>
    </row>
    <row r="14" spans="1:33" ht="12" customHeight="1" x14ac:dyDescent="0.25">
      <c r="A14" s="10" t="s">
        <v>14</v>
      </c>
      <c r="B14" s="54"/>
      <c r="C14" s="54"/>
      <c r="D14" s="52"/>
      <c r="E14" s="52"/>
      <c r="F14" s="52"/>
      <c r="G14" s="54"/>
      <c r="H14" s="52"/>
      <c r="I14" s="54"/>
      <c r="J14" s="54"/>
      <c r="K14" s="52"/>
      <c r="L14" s="52"/>
      <c r="M14" s="52"/>
      <c r="N14" s="52"/>
      <c r="O14" s="52"/>
      <c r="P14" s="54"/>
      <c r="Q14" s="54"/>
      <c r="R14" s="52"/>
      <c r="S14" s="52"/>
      <c r="T14" s="52"/>
      <c r="U14" s="52"/>
      <c r="V14" s="52"/>
      <c r="W14" s="54"/>
      <c r="X14" s="54"/>
      <c r="Y14" s="52"/>
      <c r="Z14" s="52"/>
      <c r="AA14" s="52"/>
      <c r="AB14" s="52"/>
      <c r="AC14" s="52"/>
      <c r="AD14" s="54"/>
      <c r="AE14" s="54"/>
      <c r="AF14" s="36"/>
      <c r="AG14" s="36" t="str">
        <f t="shared" ref="AG14:AG16" si="0">IF(SUM(D14:AF14)=0,"",SUM(D14:AF14))</f>
        <v/>
      </c>
    </row>
    <row r="15" spans="1:33" ht="12" customHeight="1" x14ac:dyDescent="0.25">
      <c r="A15" s="11" t="s">
        <v>80</v>
      </c>
      <c r="B15" s="55"/>
      <c r="C15" s="55"/>
      <c r="D15" s="53"/>
      <c r="E15" s="52"/>
      <c r="F15" s="52"/>
      <c r="G15" s="54"/>
      <c r="H15" s="52"/>
      <c r="I15" s="54"/>
      <c r="J15" s="54"/>
      <c r="K15" s="52"/>
      <c r="L15" s="52"/>
      <c r="M15" s="52"/>
      <c r="N15" s="52"/>
      <c r="O15" s="52"/>
      <c r="P15" s="54"/>
      <c r="Q15" s="54"/>
      <c r="R15" s="52"/>
      <c r="S15" s="52"/>
      <c r="T15" s="52"/>
      <c r="U15" s="52"/>
      <c r="V15" s="52"/>
      <c r="W15" s="54"/>
      <c r="X15" s="54"/>
      <c r="Y15" s="52"/>
      <c r="Z15" s="52"/>
      <c r="AA15" s="52"/>
      <c r="AB15" s="52"/>
      <c r="AC15" s="52"/>
      <c r="AD15" s="55"/>
      <c r="AE15" s="55"/>
      <c r="AF15" s="36"/>
      <c r="AG15" s="36" t="str">
        <f t="shared" si="0"/>
        <v/>
      </c>
    </row>
    <row r="16" spans="1:33" ht="12" customHeight="1" thickBot="1" x14ac:dyDescent="0.3">
      <c r="A16" s="31" t="s">
        <v>15</v>
      </c>
      <c r="B16" s="55"/>
      <c r="C16" s="55"/>
      <c r="D16" s="53"/>
      <c r="E16" s="53"/>
      <c r="F16" s="53"/>
      <c r="G16" s="55"/>
      <c r="H16" s="53"/>
      <c r="I16" s="55"/>
      <c r="J16" s="55"/>
      <c r="K16" s="53"/>
      <c r="L16" s="53"/>
      <c r="M16" s="53"/>
      <c r="N16" s="53"/>
      <c r="O16" s="53"/>
      <c r="P16" s="55"/>
      <c r="Q16" s="55"/>
      <c r="R16" s="53"/>
      <c r="S16" s="53"/>
      <c r="T16" s="53"/>
      <c r="U16" s="53"/>
      <c r="V16" s="53"/>
      <c r="W16" s="55"/>
      <c r="X16" s="55"/>
      <c r="Y16" s="53"/>
      <c r="Z16" s="53"/>
      <c r="AA16" s="53"/>
      <c r="AB16" s="53"/>
      <c r="AC16" s="53"/>
      <c r="AD16" s="55"/>
      <c r="AE16" s="55"/>
      <c r="AF16" s="37"/>
      <c r="AG16" s="36" t="str">
        <f t="shared" si="0"/>
        <v/>
      </c>
    </row>
    <row r="17" spans="1:33" ht="12" customHeight="1" thickBot="1" x14ac:dyDescent="0.3">
      <c r="A17" s="12" t="s">
        <v>16</v>
      </c>
      <c r="B17" s="56"/>
      <c r="C17" s="56"/>
      <c r="D17" s="57" t="str">
        <f>IF(SUM(D13:D16)=0,"",SUM(D13:D16))</f>
        <v/>
      </c>
      <c r="E17" s="57" t="str">
        <f>IF(SUM(E14:E16)=0,"",SUM(E14:E16))</f>
        <v/>
      </c>
      <c r="F17" s="57" t="str">
        <f>IF(SUM(F14:F16)=0,"",SUM(F14:F16))</f>
        <v/>
      </c>
      <c r="G17" s="56"/>
      <c r="H17" s="57" t="str">
        <f>IF(SUM(H14:H16)=0,"",SUM(H14:H16))</f>
        <v/>
      </c>
      <c r="I17" s="56"/>
      <c r="J17" s="56"/>
      <c r="K17" s="57" t="str">
        <f>IF(SUM(K14:K16)=0,"",SUM(K14:K16))</f>
        <v/>
      </c>
      <c r="L17" s="57" t="str">
        <f>IF(SUM(L14:L16)=0,"",SUM(L14:L16))</f>
        <v/>
      </c>
      <c r="M17" s="57" t="str">
        <f>IF(SUM(M14:M16)=0,"",SUM(M14:M16))</f>
        <v/>
      </c>
      <c r="N17" s="57" t="str">
        <f>IF(SUM(N14:N16)=0,"",SUM(N14:N16))</f>
        <v/>
      </c>
      <c r="O17" s="57" t="str">
        <f>IF(SUM(O14:O16)=0,"",SUM(O14:O16))</f>
        <v/>
      </c>
      <c r="P17" s="56"/>
      <c r="Q17" s="56"/>
      <c r="R17" s="57" t="str">
        <f>IF(SUM(R14:R16)=0,"",SUM(R14:R16))</f>
        <v/>
      </c>
      <c r="S17" s="57" t="str">
        <f>IF(SUM(S14:S16)=0,"",SUM(S14:S16))</f>
        <v/>
      </c>
      <c r="T17" s="57" t="str">
        <f>IF(SUM(T14:T16)=0,"",SUM(T14:T16))</f>
        <v/>
      </c>
      <c r="U17" s="57" t="str">
        <f>IF(SUM(U14:U16)=0,"",SUM(U14:U16))</f>
        <v/>
      </c>
      <c r="V17" s="57" t="str">
        <f>IF(SUM(V14:V16)=0,"",SUM(V14:V16))</f>
        <v/>
      </c>
      <c r="W17" s="56"/>
      <c r="X17" s="56"/>
      <c r="Y17" s="57" t="str">
        <f>IF(SUM(Y14:Y16)=0,"",SUM(Y14:Y16))</f>
        <v/>
      </c>
      <c r="Z17" s="57" t="str">
        <f>IF(SUM(Z14:Z16)=0,"",SUM(Z14:Z16))</f>
        <v/>
      </c>
      <c r="AA17" s="57" t="str">
        <f>IF(SUM(AA14:AA16)=0,"",SUM(AA14:AA16))</f>
        <v/>
      </c>
      <c r="AB17" s="57" t="str">
        <f>IF(SUM(AB14:AB16)=0,"",SUM(AB14:AB16))</f>
        <v/>
      </c>
      <c r="AC17" s="57" t="str">
        <f>IF(SUM(AC14:AC16)=0,"",SUM(AC14:AC16))</f>
        <v/>
      </c>
      <c r="AD17" s="56"/>
      <c r="AE17" s="56"/>
      <c r="AF17" s="57" t="str">
        <f>IF(SUM(AF14:AF16)=0,"",SUM(AF14:AF16))</f>
        <v/>
      </c>
      <c r="AG17" s="39" t="str">
        <f>IF(SUM(D17:AF17)=0,"",SUM(D17:AF17))</f>
        <v/>
      </c>
    </row>
    <row r="18" spans="1:33" ht="12" customHeight="1" thickBot="1" x14ac:dyDescent="0.3"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40"/>
      <c r="AG18" s="40"/>
    </row>
    <row r="19" spans="1:33" ht="12" customHeight="1" x14ac:dyDescent="0.25">
      <c r="A19" s="33" t="s">
        <v>17</v>
      </c>
      <c r="B19" s="59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42"/>
      <c r="AG19" s="42"/>
    </row>
    <row r="20" spans="1:33" ht="12" customHeight="1" x14ac:dyDescent="0.25">
      <c r="A20" s="10" t="str">
        <f>ΕΤΗΣΙΟ!A20</f>
        <v>Έργο 1</v>
      </c>
      <c r="B20" s="54"/>
      <c r="C20" s="54"/>
      <c r="D20" s="52"/>
      <c r="E20" s="52"/>
      <c r="F20" s="52"/>
      <c r="G20" s="54"/>
      <c r="H20" s="52"/>
      <c r="I20" s="54"/>
      <c r="J20" s="54"/>
      <c r="K20" s="52"/>
      <c r="L20" s="52"/>
      <c r="M20" s="52"/>
      <c r="N20" s="52"/>
      <c r="O20" s="52"/>
      <c r="P20" s="54"/>
      <c r="Q20" s="54"/>
      <c r="R20" s="52"/>
      <c r="S20" s="52"/>
      <c r="T20" s="52"/>
      <c r="U20" s="52"/>
      <c r="V20" s="52"/>
      <c r="W20" s="54"/>
      <c r="X20" s="54"/>
      <c r="Y20" s="52"/>
      <c r="Z20" s="52"/>
      <c r="AA20" s="52"/>
      <c r="AB20" s="52"/>
      <c r="AC20" s="52"/>
      <c r="AD20" s="54"/>
      <c r="AE20" s="54"/>
      <c r="AF20" s="36"/>
      <c r="AG20" s="36" t="str">
        <f>IF(SUM(D20:AF20)=0,"",SUM(D20:AF20))</f>
        <v/>
      </c>
    </row>
    <row r="21" spans="1:33" ht="12" customHeight="1" x14ac:dyDescent="0.25">
      <c r="A21" s="10" t="str">
        <f>ΕΤΗΣΙΟ!A21</f>
        <v>Έργο 2</v>
      </c>
      <c r="B21" s="54"/>
      <c r="C21" s="54"/>
      <c r="D21" s="52"/>
      <c r="E21" s="52"/>
      <c r="F21" s="52"/>
      <c r="G21" s="54"/>
      <c r="H21" s="52"/>
      <c r="I21" s="54"/>
      <c r="J21" s="54"/>
      <c r="K21" s="52"/>
      <c r="L21" s="52"/>
      <c r="M21" s="52"/>
      <c r="N21" s="52"/>
      <c r="O21" s="52"/>
      <c r="P21" s="54"/>
      <c r="Q21" s="54"/>
      <c r="R21" s="52"/>
      <c r="S21" s="52"/>
      <c r="T21" s="52"/>
      <c r="U21" s="52"/>
      <c r="V21" s="52"/>
      <c r="W21" s="54"/>
      <c r="X21" s="54"/>
      <c r="Y21" s="52"/>
      <c r="Z21" s="52"/>
      <c r="AA21" s="52"/>
      <c r="AB21" s="52"/>
      <c r="AC21" s="52"/>
      <c r="AD21" s="54"/>
      <c r="AE21" s="54"/>
      <c r="AF21" s="36"/>
      <c r="AG21" s="36" t="str">
        <f t="shared" ref="AG21:AG22" si="1">IF(SUM(D21:AF21)=0,"",SUM(D21:AF21))</f>
        <v/>
      </c>
    </row>
    <row r="22" spans="1:33" ht="15" customHeight="1" thickBot="1" x14ac:dyDescent="0.3">
      <c r="A22" s="10" t="str">
        <f>ΕΤΗΣΙΟ!A22</f>
        <v>Έργο 3</v>
      </c>
      <c r="B22" s="54"/>
      <c r="C22" s="54"/>
      <c r="D22" s="53"/>
      <c r="E22" s="53"/>
      <c r="F22" s="53"/>
      <c r="G22" s="54"/>
      <c r="H22" s="53"/>
      <c r="I22" s="54"/>
      <c r="J22" s="54"/>
      <c r="K22" s="53"/>
      <c r="L22" s="53"/>
      <c r="M22" s="53"/>
      <c r="N22" s="53"/>
      <c r="O22" s="53"/>
      <c r="P22" s="54"/>
      <c r="Q22" s="54"/>
      <c r="R22" s="53"/>
      <c r="S22" s="53"/>
      <c r="T22" s="53"/>
      <c r="U22" s="53"/>
      <c r="V22" s="53"/>
      <c r="W22" s="54"/>
      <c r="X22" s="54"/>
      <c r="Y22" s="53"/>
      <c r="Z22" s="53"/>
      <c r="AA22" s="53"/>
      <c r="AB22" s="53"/>
      <c r="AC22" s="53"/>
      <c r="AD22" s="54"/>
      <c r="AE22" s="54"/>
      <c r="AF22" s="36"/>
      <c r="AG22" s="36" t="str">
        <f t="shared" si="1"/>
        <v/>
      </c>
    </row>
    <row r="23" spans="1:33" ht="12" customHeight="1" thickBot="1" x14ac:dyDescent="0.3">
      <c r="A23" s="12" t="s">
        <v>22</v>
      </c>
      <c r="B23" s="56"/>
      <c r="C23" s="56"/>
      <c r="D23" s="57" t="str">
        <f>IF(SUM(D20:D22)=0,"",SUM(D20:D22))</f>
        <v/>
      </c>
      <c r="E23" s="57" t="str">
        <f>IF(SUM(E20:E22)=0,"",SUM(E20:E22))</f>
        <v/>
      </c>
      <c r="F23" s="57" t="str">
        <f>IF(SUM(F20:F22)=0,"",SUM(F20:F22))</f>
        <v/>
      </c>
      <c r="G23" s="56"/>
      <c r="H23" s="57" t="str">
        <f>IF(SUM(H20:H22)=0,"",SUM(H20:H22))</f>
        <v/>
      </c>
      <c r="I23" s="56"/>
      <c r="J23" s="56"/>
      <c r="K23" s="57" t="str">
        <f>IF(SUM(K20:K22)=0,"",SUM(K20:K22))</f>
        <v/>
      </c>
      <c r="L23" s="57" t="str">
        <f>IF(SUM(L20:L22)=0,"",SUM(L20:L22))</f>
        <v/>
      </c>
      <c r="M23" s="57" t="str">
        <f>IF(SUM(M20:M22)=0,"",SUM(M20:M22))</f>
        <v/>
      </c>
      <c r="N23" s="57" t="str">
        <f>IF(SUM(N20:N22)=0,"",SUM(N20:N22))</f>
        <v/>
      </c>
      <c r="O23" s="57" t="str">
        <f>IF(SUM(O20:O22)=0,"",SUM(O20:O22))</f>
        <v/>
      </c>
      <c r="P23" s="56"/>
      <c r="Q23" s="56"/>
      <c r="R23" s="57" t="str">
        <f>IF(SUM(R20:R22)=0,"",SUM(R20:R22))</f>
        <v/>
      </c>
      <c r="S23" s="57" t="str">
        <f>IF(SUM(S20:S22)=0,"",SUM(S20:S22))</f>
        <v/>
      </c>
      <c r="T23" s="57" t="str">
        <f>IF(SUM(T20:T22)=0,"",SUM(T20:T22))</f>
        <v/>
      </c>
      <c r="U23" s="57" t="str">
        <f>IF(SUM(U20:U22)=0,"",SUM(U20:U22))</f>
        <v/>
      </c>
      <c r="V23" s="57" t="str">
        <f>IF(SUM(V20:V22)=0,"",SUM(V20:V22))</f>
        <v/>
      </c>
      <c r="W23" s="56"/>
      <c r="X23" s="56"/>
      <c r="Y23" s="57" t="str">
        <f>IF(SUM(Y20:Y22)=0,"",SUM(Y20:Y22))</f>
        <v/>
      </c>
      <c r="Z23" s="57" t="str">
        <f>IF(SUM(Z20:Z22)=0,"",SUM(Z20:Z22))</f>
        <v/>
      </c>
      <c r="AA23" s="57" t="str">
        <f>IF(SUM(AA20:AA22)=0,"",SUM(AA20:AA22))</f>
        <v/>
      </c>
      <c r="AB23" s="57" t="str">
        <f>IF(SUM(AB20:AB22)=0,"",SUM(AB20:AB22))</f>
        <v/>
      </c>
      <c r="AC23" s="57" t="str">
        <f>IF(SUM(AC20:AC22)=0,"",SUM(AC20:AC22))</f>
        <v/>
      </c>
      <c r="AD23" s="56"/>
      <c r="AE23" s="56"/>
      <c r="AF23" s="57" t="str">
        <f>IF(SUM(AF20:AF22)=0,"",SUM(AF20:AF22))</f>
        <v/>
      </c>
      <c r="AG23" s="39" t="str">
        <f>IF(SUM(D23:AF23)=0,"",SUM(D23:AF23))</f>
        <v/>
      </c>
    </row>
    <row r="24" spans="1:33" ht="12" customHeight="1" thickBot="1" x14ac:dyDescent="0.3"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40"/>
      <c r="AG24" s="40"/>
    </row>
    <row r="25" spans="1:33" ht="12" customHeight="1" x14ac:dyDescent="0.25">
      <c r="A25" s="33" t="s">
        <v>23</v>
      </c>
      <c r="B25" s="59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42"/>
      <c r="AG25" s="42"/>
    </row>
    <row r="26" spans="1:33" ht="12" customHeight="1" x14ac:dyDescent="0.25">
      <c r="A26" s="10" t="str">
        <f>ΕΤΗΣΙΟ!A26</f>
        <v>Έργο 1</v>
      </c>
      <c r="B26" s="54"/>
      <c r="C26" s="54"/>
      <c r="D26" s="52"/>
      <c r="E26" s="52"/>
      <c r="F26" s="52"/>
      <c r="G26" s="54"/>
      <c r="H26" s="52"/>
      <c r="I26" s="54"/>
      <c r="J26" s="54"/>
      <c r="K26" s="52"/>
      <c r="L26" s="52"/>
      <c r="M26" s="52"/>
      <c r="N26" s="52"/>
      <c r="O26" s="52"/>
      <c r="P26" s="54"/>
      <c r="Q26" s="54"/>
      <c r="R26" s="52"/>
      <c r="S26" s="52"/>
      <c r="T26" s="52"/>
      <c r="U26" s="52"/>
      <c r="V26" s="52"/>
      <c r="W26" s="54"/>
      <c r="X26" s="54"/>
      <c r="Y26" s="52"/>
      <c r="Z26" s="52"/>
      <c r="AA26" s="52"/>
      <c r="AB26" s="52"/>
      <c r="AC26" s="52"/>
      <c r="AD26" s="54"/>
      <c r="AE26" s="54"/>
      <c r="AF26" s="36"/>
      <c r="AG26" s="36" t="str">
        <f>IF(SUM(D26:AF26)=0,"",SUM(D26:AF26))</f>
        <v/>
      </c>
    </row>
    <row r="27" spans="1:33" ht="12" customHeight="1" x14ac:dyDescent="0.25">
      <c r="A27" s="10" t="str">
        <f>ΕΤΗΣΙΟ!A27</f>
        <v>Έργο 2</v>
      </c>
      <c r="B27" s="54"/>
      <c r="C27" s="54"/>
      <c r="D27" s="52"/>
      <c r="E27" s="52"/>
      <c r="F27" s="52"/>
      <c r="G27" s="54"/>
      <c r="H27" s="52"/>
      <c r="I27" s="54"/>
      <c r="J27" s="54"/>
      <c r="K27" s="52"/>
      <c r="L27" s="52"/>
      <c r="M27" s="52"/>
      <c r="N27" s="52"/>
      <c r="O27" s="52"/>
      <c r="P27" s="54"/>
      <c r="Q27" s="54"/>
      <c r="R27" s="52"/>
      <c r="S27" s="52"/>
      <c r="T27" s="52"/>
      <c r="U27" s="52"/>
      <c r="V27" s="52"/>
      <c r="W27" s="54"/>
      <c r="X27" s="54"/>
      <c r="Y27" s="52"/>
      <c r="Z27" s="52"/>
      <c r="AA27" s="52"/>
      <c r="AB27" s="52"/>
      <c r="AC27" s="52"/>
      <c r="AD27" s="54"/>
      <c r="AE27" s="54"/>
      <c r="AF27" s="36"/>
      <c r="AG27" s="36" t="str">
        <f t="shared" ref="AG27:AG28" si="2">IF(SUM(D27:AF27)=0,"",SUM(D27:AF27))</f>
        <v/>
      </c>
    </row>
    <row r="28" spans="1:33" ht="12" customHeight="1" thickBot="1" x14ac:dyDescent="0.3">
      <c r="A28" s="10" t="str">
        <f>ΕΤΗΣΙΟ!A28</f>
        <v>Έργο 3</v>
      </c>
      <c r="B28" s="54"/>
      <c r="C28" s="54"/>
      <c r="D28" s="53"/>
      <c r="E28" s="53"/>
      <c r="F28" s="53"/>
      <c r="G28" s="54"/>
      <c r="H28" s="53"/>
      <c r="I28" s="54"/>
      <c r="J28" s="54"/>
      <c r="K28" s="53"/>
      <c r="L28" s="53"/>
      <c r="M28" s="53"/>
      <c r="N28" s="53"/>
      <c r="O28" s="53"/>
      <c r="P28" s="54"/>
      <c r="Q28" s="54"/>
      <c r="R28" s="53"/>
      <c r="S28" s="53"/>
      <c r="T28" s="53"/>
      <c r="U28" s="53"/>
      <c r="V28" s="53"/>
      <c r="W28" s="54"/>
      <c r="X28" s="54"/>
      <c r="Y28" s="53"/>
      <c r="Z28" s="53"/>
      <c r="AA28" s="53"/>
      <c r="AB28" s="53"/>
      <c r="AC28" s="53"/>
      <c r="AD28" s="54"/>
      <c r="AE28" s="54"/>
      <c r="AF28" s="36"/>
      <c r="AG28" s="36" t="str">
        <f t="shared" si="2"/>
        <v/>
      </c>
    </row>
    <row r="29" spans="1:33" ht="12" customHeight="1" thickBot="1" x14ac:dyDescent="0.3">
      <c r="A29" s="12" t="s">
        <v>25</v>
      </c>
      <c r="B29" s="56"/>
      <c r="C29" s="56"/>
      <c r="D29" s="57" t="str">
        <f>IF(SUM(D26:D28)=0,"",SUM(D26:D28))</f>
        <v/>
      </c>
      <c r="E29" s="57" t="str">
        <f>IF(SUM(E26:E28)=0,"",SUM(E26:E28))</f>
        <v/>
      </c>
      <c r="F29" s="57" t="str">
        <f>IF(SUM(F26:F28)=0,"",SUM(F26:F28))</f>
        <v/>
      </c>
      <c r="G29" s="56"/>
      <c r="H29" s="57" t="str">
        <f>IF(SUM(H26:H28)=0,"",SUM(H26:H28))</f>
        <v/>
      </c>
      <c r="I29" s="56"/>
      <c r="J29" s="56"/>
      <c r="K29" s="57" t="str">
        <f>IF(SUM(K26:K28)=0,"",SUM(K26:K28))</f>
        <v/>
      </c>
      <c r="L29" s="57" t="str">
        <f>IF(SUM(L26:L28)=0,"",SUM(L26:L28))</f>
        <v/>
      </c>
      <c r="M29" s="57" t="str">
        <f>IF(SUM(M26:M28)=0,"",SUM(M26:M28))</f>
        <v/>
      </c>
      <c r="N29" s="57" t="str">
        <f>IF(SUM(N26:N28)=0,"",SUM(N26:N28))</f>
        <v/>
      </c>
      <c r="O29" s="57" t="str">
        <f>IF(SUM(O26:O28)=0,"",SUM(O26:O28))</f>
        <v/>
      </c>
      <c r="P29" s="56"/>
      <c r="Q29" s="56"/>
      <c r="R29" s="57" t="str">
        <f>IF(SUM(R26:R28)=0,"",SUM(R26:R28))</f>
        <v/>
      </c>
      <c r="S29" s="57" t="str">
        <f>IF(SUM(S26:S28)=0,"",SUM(S26:S28))</f>
        <v/>
      </c>
      <c r="T29" s="57" t="str">
        <f>IF(SUM(T26:T28)=0,"",SUM(T26:T28))</f>
        <v/>
      </c>
      <c r="U29" s="57" t="str">
        <f>IF(SUM(U26:U28)=0,"",SUM(U26:U28))</f>
        <v/>
      </c>
      <c r="V29" s="57" t="str">
        <f>IF(SUM(V26:V28)=0,"",SUM(V26:V28))</f>
        <v/>
      </c>
      <c r="W29" s="56"/>
      <c r="X29" s="56"/>
      <c r="Y29" s="57" t="str">
        <f>IF(SUM(Y26:Y28)=0,"",SUM(Y26:Y28))</f>
        <v/>
      </c>
      <c r="Z29" s="57" t="str">
        <f>IF(SUM(Z26:Z28)=0,"",SUM(Z26:Z28))</f>
        <v/>
      </c>
      <c r="AA29" s="57" t="str">
        <f>IF(SUM(AA26:AA28)=0,"",SUM(AA26:AA28))</f>
        <v/>
      </c>
      <c r="AB29" s="57" t="str">
        <f>IF(SUM(AB26:AB28)=0,"",SUM(AB26:AB28))</f>
        <v/>
      </c>
      <c r="AC29" s="57" t="str">
        <f>IF(SUM(AC26:AC28)=0,"",SUM(AC26:AC28))</f>
        <v/>
      </c>
      <c r="AD29" s="56"/>
      <c r="AE29" s="56"/>
      <c r="AF29" s="57" t="str">
        <f>IF(SUM(AF26:AF28)=0,"",SUM(AF26:AF28))</f>
        <v/>
      </c>
      <c r="AG29" s="39" t="str">
        <f>IF(SUM(D29:AF29)=0,"",SUM(D29:AF29))</f>
        <v/>
      </c>
    </row>
    <row r="30" spans="1:33" ht="12" customHeight="1" thickBot="1" x14ac:dyDescent="0.3">
      <c r="A30" s="78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80"/>
      <c r="AG30" s="40"/>
    </row>
    <row r="31" spans="1:33" ht="12" customHeight="1" x14ac:dyDescent="0.25">
      <c r="A31" s="33" t="s">
        <v>50</v>
      </c>
      <c r="B31" s="59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42"/>
      <c r="AG31" s="42"/>
    </row>
    <row r="32" spans="1:33" ht="12" customHeight="1" x14ac:dyDescent="0.25">
      <c r="A32" s="10" t="str">
        <f>ΕΤΗΣΙΟ!A32</f>
        <v>Έργο 1</v>
      </c>
      <c r="B32" s="54"/>
      <c r="C32" s="54"/>
      <c r="D32" s="52"/>
      <c r="E32" s="52"/>
      <c r="F32" s="52"/>
      <c r="G32" s="54"/>
      <c r="H32" s="52"/>
      <c r="I32" s="54"/>
      <c r="J32" s="54"/>
      <c r="K32" s="52"/>
      <c r="L32" s="52"/>
      <c r="M32" s="52"/>
      <c r="N32" s="52"/>
      <c r="O32" s="52"/>
      <c r="P32" s="54"/>
      <c r="Q32" s="54"/>
      <c r="R32" s="52"/>
      <c r="S32" s="52"/>
      <c r="T32" s="52"/>
      <c r="U32" s="52"/>
      <c r="V32" s="52"/>
      <c r="W32" s="54"/>
      <c r="X32" s="54"/>
      <c r="Y32" s="52"/>
      <c r="Z32" s="52"/>
      <c r="AA32" s="52"/>
      <c r="AB32" s="52"/>
      <c r="AC32" s="52"/>
      <c r="AD32" s="54"/>
      <c r="AE32" s="54"/>
      <c r="AF32" s="36"/>
      <c r="AG32" s="88" t="str">
        <f>IF(SUM(D32:AF32)=0,"",SUM(D32:AF32))</f>
        <v/>
      </c>
    </row>
    <row r="33" spans="1:33" ht="12" customHeight="1" x14ac:dyDescent="0.25">
      <c r="A33" s="10" t="str">
        <f>ΕΤΗΣΙΟ!A33</f>
        <v>Έργο 2</v>
      </c>
      <c r="B33" s="54"/>
      <c r="C33" s="54"/>
      <c r="D33" s="52"/>
      <c r="E33" s="52"/>
      <c r="F33" s="52"/>
      <c r="G33" s="54"/>
      <c r="H33" s="52"/>
      <c r="I33" s="54"/>
      <c r="J33" s="54"/>
      <c r="K33" s="52"/>
      <c r="L33" s="52"/>
      <c r="M33" s="52"/>
      <c r="N33" s="52"/>
      <c r="O33" s="52"/>
      <c r="P33" s="54"/>
      <c r="Q33" s="54"/>
      <c r="R33" s="52"/>
      <c r="S33" s="52"/>
      <c r="T33" s="52"/>
      <c r="U33" s="52"/>
      <c r="V33" s="52"/>
      <c r="W33" s="54"/>
      <c r="X33" s="54"/>
      <c r="Y33" s="52"/>
      <c r="Z33" s="52"/>
      <c r="AA33" s="52"/>
      <c r="AB33" s="52"/>
      <c r="AC33" s="52"/>
      <c r="AD33" s="54"/>
      <c r="AE33" s="54"/>
      <c r="AF33" s="36"/>
      <c r="AG33" s="88" t="str">
        <f t="shared" ref="AG33:AG36" si="3">IF(SUM(D33:AF33)=0,"",SUM(D33:AF33))</f>
        <v/>
      </c>
    </row>
    <row r="34" spans="1:33" ht="12" customHeight="1" x14ac:dyDescent="0.25">
      <c r="A34" s="10" t="str">
        <f>ΕΤΗΣΙΟ!A34</f>
        <v>Έργο 3</v>
      </c>
      <c r="B34" s="54"/>
      <c r="C34" s="54"/>
      <c r="D34" s="52"/>
      <c r="E34" s="52"/>
      <c r="F34" s="52"/>
      <c r="G34" s="54"/>
      <c r="H34" s="52"/>
      <c r="I34" s="54"/>
      <c r="J34" s="54"/>
      <c r="K34" s="52"/>
      <c r="L34" s="52"/>
      <c r="M34" s="52"/>
      <c r="N34" s="52"/>
      <c r="O34" s="52"/>
      <c r="P34" s="54"/>
      <c r="Q34" s="54"/>
      <c r="R34" s="52"/>
      <c r="S34" s="52"/>
      <c r="T34" s="52"/>
      <c r="U34" s="52"/>
      <c r="V34" s="52"/>
      <c r="W34" s="54"/>
      <c r="X34" s="54"/>
      <c r="Y34" s="52"/>
      <c r="Z34" s="52"/>
      <c r="AA34" s="52"/>
      <c r="AB34" s="52"/>
      <c r="AC34" s="52"/>
      <c r="AD34" s="54"/>
      <c r="AE34" s="54"/>
      <c r="AF34" s="36"/>
      <c r="AG34" s="88" t="str">
        <f t="shared" si="3"/>
        <v/>
      </c>
    </row>
    <row r="35" spans="1:33" ht="12" customHeight="1" x14ac:dyDescent="0.25">
      <c r="A35" s="10" t="str">
        <f>ΕΤΗΣΙΟ!A35</f>
        <v>Έργο 4</v>
      </c>
      <c r="B35" s="54"/>
      <c r="C35" s="54"/>
      <c r="D35" s="52"/>
      <c r="E35" s="52"/>
      <c r="F35" s="52"/>
      <c r="G35" s="54"/>
      <c r="H35" s="52"/>
      <c r="I35" s="54"/>
      <c r="J35" s="54"/>
      <c r="K35" s="52"/>
      <c r="L35" s="52"/>
      <c r="M35" s="52"/>
      <c r="N35" s="52"/>
      <c r="O35" s="52"/>
      <c r="P35" s="54"/>
      <c r="Q35" s="54"/>
      <c r="R35" s="52"/>
      <c r="S35" s="52"/>
      <c r="T35" s="52"/>
      <c r="U35" s="52"/>
      <c r="V35" s="52"/>
      <c r="W35" s="54"/>
      <c r="X35" s="54"/>
      <c r="Y35" s="52"/>
      <c r="Z35" s="52"/>
      <c r="AA35" s="52"/>
      <c r="AB35" s="52"/>
      <c r="AC35" s="52"/>
      <c r="AD35" s="54"/>
      <c r="AE35" s="54"/>
      <c r="AF35" s="36"/>
      <c r="AG35" s="88" t="str">
        <f t="shared" si="3"/>
        <v/>
      </c>
    </row>
    <row r="36" spans="1:33" ht="12" customHeight="1" thickBot="1" x14ac:dyDescent="0.3">
      <c r="A36" s="10" t="str">
        <f>ΕΤΗΣΙΟ!A36</f>
        <v>Έργο 5</v>
      </c>
      <c r="B36" s="54"/>
      <c r="C36" s="54"/>
      <c r="D36" s="53"/>
      <c r="E36" s="53"/>
      <c r="F36" s="53"/>
      <c r="G36" s="54"/>
      <c r="H36" s="53"/>
      <c r="I36" s="54"/>
      <c r="J36" s="54"/>
      <c r="K36" s="53"/>
      <c r="L36" s="53"/>
      <c r="M36" s="53"/>
      <c r="N36" s="53"/>
      <c r="O36" s="53"/>
      <c r="P36" s="54"/>
      <c r="Q36" s="54"/>
      <c r="R36" s="53"/>
      <c r="S36" s="53"/>
      <c r="T36" s="53"/>
      <c r="U36" s="53"/>
      <c r="V36" s="53"/>
      <c r="W36" s="54"/>
      <c r="X36" s="54"/>
      <c r="Y36" s="53"/>
      <c r="Z36" s="53"/>
      <c r="AA36" s="53"/>
      <c r="AB36" s="53"/>
      <c r="AC36" s="53"/>
      <c r="AD36" s="54"/>
      <c r="AE36" s="54"/>
      <c r="AF36" s="36"/>
      <c r="AG36" s="88" t="str">
        <f t="shared" si="3"/>
        <v/>
      </c>
    </row>
    <row r="37" spans="1:33" ht="12" customHeight="1" thickBot="1" x14ac:dyDescent="0.3">
      <c r="A37" s="12" t="s">
        <v>51</v>
      </c>
      <c r="B37" s="56"/>
      <c r="C37" s="56"/>
      <c r="D37" s="57" t="str">
        <f>IF(SUM(D32:D36)=0,"",SUM(D32:D36))</f>
        <v/>
      </c>
      <c r="E37" s="57" t="str">
        <f>IF(SUM(E32:E36)=0,"",SUM(E32:E36))</f>
        <v/>
      </c>
      <c r="F37" s="57" t="str">
        <f>IF(SUM(F32:F36)=0,"",SUM(F32:F36))</f>
        <v/>
      </c>
      <c r="G37" s="56"/>
      <c r="H37" s="57" t="str">
        <f>IF(SUM(H32:H36)=0,"",SUM(H32:H36))</f>
        <v/>
      </c>
      <c r="I37" s="56"/>
      <c r="J37" s="56"/>
      <c r="K37" s="57" t="str">
        <f>IF(SUM(K32:K36)=0,"",SUM(K32:K36))</f>
        <v/>
      </c>
      <c r="L37" s="57" t="str">
        <f>IF(SUM(L32:L36)=0,"",SUM(L32:L36))</f>
        <v/>
      </c>
      <c r="M37" s="57" t="str">
        <f>IF(SUM(M32:M36)=0,"",SUM(M32:M36))</f>
        <v/>
      </c>
      <c r="N37" s="57" t="str">
        <f>IF(SUM(N32:N36)=0,"",SUM(N32:N36))</f>
        <v/>
      </c>
      <c r="O37" s="57" t="str">
        <f>IF(SUM(O32:O36)=0,"",SUM(O32:O36))</f>
        <v/>
      </c>
      <c r="P37" s="56"/>
      <c r="Q37" s="56"/>
      <c r="R37" s="57" t="str">
        <f>IF(SUM(R32:R36)=0,"",SUM(R32:R36))</f>
        <v/>
      </c>
      <c r="S37" s="57" t="str">
        <f>IF(SUM(S32:S36)=0,"",SUM(S32:S36))</f>
        <v/>
      </c>
      <c r="T37" s="57" t="str">
        <f>IF(SUM(T32:T36)=0,"",SUM(T32:T36))</f>
        <v/>
      </c>
      <c r="U37" s="57" t="str">
        <f>IF(SUM(U32:U36)=0,"",SUM(U32:U36))</f>
        <v/>
      </c>
      <c r="V37" s="57" t="str">
        <f>IF(SUM(V32:V36)=0,"",SUM(V32:V36))</f>
        <v/>
      </c>
      <c r="W37" s="56"/>
      <c r="X37" s="56"/>
      <c r="Y37" s="57" t="str">
        <f>IF(SUM(Y32:Y36)=0,"",SUM(Y32:Y36))</f>
        <v/>
      </c>
      <c r="Z37" s="57" t="str">
        <f>IF(SUM(Z32:Z36)=0,"",SUM(Z32:Z36))</f>
        <v/>
      </c>
      <c r="AA37" s="57" t="str">
        <f>IF(SUM(AA32:AA36)=0,"",SUM(AA32:AA36))</f>
        <v/>
      </c>
      <c r="AB37" s="57" t="str">
        <f>IF(SUM(AB32:AB36)=0,"",SUM(AB32:AB36))</f>
        <v/>
      </c>
      <c r="AC37" s="57" t="str">
        <f>IF(SUM(AC32:AC36)=0,"",SUM(AC32:AC36))</f>
        <v/>
      </c>
      <c r="AD37" s="56"/>
      <c r="AE37" s="56"/>
      <c r="AF37" s="57" t="str">
        <f>IF(SUM(AF32:AF36)=0,"",SUM(AF32:AF36))</f>
        <v/>
      </c>
      <c r="AG37" s="91" t="str">
        <f>IF(SUM(D37:AF37)=0,"",SUM(D37:AF37))</f>
        <v/>
      </c>
    </row>
    <row r="38" spans="1:33" ht="12" customHeight="1" x14ac:dyDescent="0.25">
      <c r="A38" s="50"/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80"/>
      <c r="AG38" s="40"/>
    </row>
    <row r="39" spans="1:33" ht="12" customHeight="1" thickBot="1" x14ac:dyDescent="0.3">
      <c r="A39" s="50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80"/>
      <c r="AG39" s="40"/>
    </row>
    <row r="40" spans="1:33" ht="12" customHeight="1" x14ac:dyDescent="0.25">
      <c r="A40" s="13" t="s">
        <v>26</v>
      </c>
      <c r="B40" s="61"/>
      <c r="C40" s="61"/>
      <c r="D40" s="62" t="str">
        <f>D17</f>
        <v/>
      </c>
      <c r="E40" s="62" t="str">
        <f>E17</f>
        <v/>
      </c>
      <c r="F40" s="62" t="str">
        <f>F17</f>
        <v/>
      </c>
      <c r="G40" s="61"/>
      <c r="H40" s="62" t="str">
        <f>H17</f>
        <v/>
      </c>
      <c r="I40" s="61"/>
      <c r="J40" s="61"/>
      <c r="K40" s="62" t="str">
        <f>K17</f>
        <v/>
      </c>
      <c r="L40" s="62" t="str">
        <f>L17</f>
        <v/>
      </c>
      <c r="M40" s="62" t="str">
        <f>M17</f>
        <v/>
      </c>
      <c r="N40" s="62" t="str">
        <f>N17</f>
        <v/>
      </c>
      <c r="O40" s="62" t="str">
        <f>O17</f>
        <v/>
      </c>
      <c r="P40" s="61"/>
      <c r="Q40" s="61"/>
      <c r="R40" s="62" t="str">
        <f>R17</f>
        <v/>
      </c>
      <c r="S40" s="62" t="str">
        <f>S17</f>
        <v/>
      </c>
      <c r="T40" s="62" t="str">
        <f>T17</f>
        <v/>
      </c>
      <c r="U40" s="62" t="str">
        <f>U17</f>
        <v/>
      </c>
      <c r="V40" s="62" t="str">
        <f>V17</f>
        <v/>
      </c>
      <c r="W40" s="61"/>
      <c r="X40" s="61"/>
      <c r="Y40" s="62" t="str">
        <f>Y17</f>
        <v/>
      </c>
      <c r="Z40" s="62" t="str">
        <f>Z17</f>
        <v/>
      </c>
      <c r="AA40" s="62" t="str">
        <f>AA17</f>
        <v/>
      </c>
      <c r="AB40" s="62" t="str">
        <f>AB17</f>
        <v/>
      </c>
      <c r="AC40" s="62" t="str">
        <f>AC17</f>
        <v/>
      </c>
      <c r="AD40" s="61"/>
      <c r="AE40" s="61"/>
      <c r="AF40" s="43" t="str">
        <f>AF17</f>
        <v/>
      </c>
      <c r="AG40" s="43" t="str">
        <f>AG17</f>
        <v/>
      </c>
    </row>
    <row r="41" spans="1:33" ht="12" customHeight="1" thickBot="1" x14ac:dyDescent="0.3">
      <c r="A41" s="10" t="s">
        <v>48</v>
      </c>
      <c r="B41" s="63"/>
      <c r="C41" s="63"/>
      <c r="D41" s="64" t="str">
        <f>IF(SUM(D23,D29,D37)=0,"",SUM(D23,D29))</f>
        <v/>
      </c>
      <c r="E41" s="64" t="str">
        <f>IF(SUM(E23,E29,E37)=0,"",SUM(E23,E29))</f>
        <v/>
      </c>
      <c r="F41" s="64" t="str">
        <f>IF(SUM(F23,F29)=0,"",SUM(F23,F29))</f>
        <v/>
      </c>
      <c r="G41" s="63"/>
      <c r="H41" s="64" t="str">
        <f>IF(SUM(H23,H29)=0,"",SUM(H23,H29))</f>
        <v/>
      </c>
      <c r="I41" s="63"/>
      <c r="J41" s="63"/>
      <c r="K41" s="64" t="str">
        <f>IF(SUM(K23,K29)=0,"",SUM(K23,K29))</f>
        <v/>
      </c>
      <c r="L41" s="64" t="str">
        <f>IF(SUM(L23,L29)=0,"",SUM(L23,L29))</f>
        <v/>
      </c>
      <c r="M41" s="64" t="str">
        <f>IF(SUM(M23,M29)=0,"",SUM(M23,M29))</f>
        <v/>
      </c>
      <c r="N41" s="64" t="str">
        <f>IF(SUM(N23,N29)=0,"",SUM(N23,N29))</f>
        <v/>
      </c>
      <c r="O41" s="64" t="str">
        <f>IF(SUM(O23,O29)=0,"",SUM(O23,O29))</f>
        <v/>
      </c>
      <c r="P41" s="63"/>
      <c r="Q41" s="63"/>
      <c r="R41" s="64" t="str">
        <f>IF(SUM(R23,R29)=0,"",SUM(R23,R29))</f>
        <v/>
      </c>
      <c r="S41" s="64" t="str">
        <f>IF(SUM(S23,S29)=0,"",SUM(S23,S29))</f>
        <v/>
      </c>
      <c r="T41" s="64" t="str">
        <f>IF(SUM(T23,T29)=0,"",SUM(T23,T29))</f>
        <v/>
      </c>
      <c r="U41" s="64" t="str">
        <f>IF(SUM(U23,U29)=0,"",SUM(U23,U29))</f>
        <v/>
      </c>
      <c r="V41" s="64" t="str">
        <f>IF(SUM(V23,V29)=0,"",SUM(V23,V29))</f>
        <v/>
      </c>
      <c r="W41" s="63"/>
      <c r="X41" s="63"/>
      <c r="Y41" s="64" t="str">
        <f>IF(SUM(Y23,Y29)=0,"",SUM(Y23,Y29))</f>
        <v/>
      </c>
      <c r="Z41" s="64" t="str">
        <f>IF(SUM(Z23,Z29)=0,"",SUM(Z23,Z29))</f>
        <v/>
      </c>
      <c r="AA41" s="64" t="str">
        <f>IF(SUM(AA23,AA29)=0,"",SUM(AA23,AA29))</f>
        <v/>
      </c>
      <c r="AB41" s="64" t="str">
        <f>IF(SUM(AB23,AB29)=0,"",SUM(AB23,AB29))</f>
        <v/>
      </c>
      <c r="AC41" s="64" t="str">
        <f>IF(SUM(AC23,AC29)=0,"",SUM(AC23,AC29))</f>
        <v/>
      </c>
      <c r="AD41" s="63"/>
      <c r="AE41" s="63"/>
      <c r="AF41" s="44" t="str">
        <f>IF(SUM(AF23,AF29)=0,"",SUM(AF23,AF29))</f>
        <v/>
      </c>
      <c r="AG41" s="44" t="str">
        <f>IF(SUM(AG23,AG29,AG37)=0,"",SUM(AG23,AG29,AG37))</f>
        <v/>
      </c>
    </row>
    <row r="42" spans="1:33" ht="12" customHeight="1" thickBot="1" x14ac:dyDescent="0.3">
      <c r="A42" s="5" t="s">
        <v>49</v>
      </c>
      <c r="B42" s="65"/>
      <c r="C42" s="65"/>
      <c r="D42" s="66">
        <f>SUM(D40:D41)</f>
        <v>0</v>
      </c>
      <c r="E42" s="66">
        <f>SUM(E40:E41)</f>
        <v>0</v>
      </c>
      <c r="F42" s="66">
        <f>SUM(F40:F41)</f>
        <v>0</v>
      </c>
      <c r="G42" s="65"/>
      <c r="H42" s="66">
        <f>SUM(H40:H41)</f>
        <v>0</v>
      </c>
      <c r="I42" s="65"/>
      <c r="J42" s="65"/>
      <c r="K42" s="66">
        <f>SUM(K40:K41)</f>
        <v>0</v>
      </c>
      <c r="L42" s="66">
        <f>SUM(L40:L41)</f>
        <v>0</v>
      </c>
      <c r="M42" s="66">
        <f>SUM(M40:M41)</f>
        <v>0</v>
      </c>
      <c r="N42" s="66">
        <f>SUM(N40:N41)</f>
        <v>0</v>
      </c>
      <c r="O42" s="66">
        <f>SUM(O40:O41)</f>
        <v>0</v>
      </c>
      <c r="P42" s="65"/>
      <c r="Q42" s="65"/>
      <c r="R42" s="66">
        <f>SUM(R40:R41)</f>
        <v>0</v>
      </c>
      <c r="S42" s="66">
        <f>SUM(S40:S41)</f>
        <v>0</v>
      </c>
      <c r="T42" s="66">
        <f>SUM(T40:T41)</f>
        <v>0</v>
      </c>
      <c r="U42" s="66">
        <f>SUM(U40:U41)</f>
        <v>0</v>
      </c>
      <c r="V42" s="66">
        <f>SUM(V40:V41)</f>
        <v>0</v>
      </c>
      <c r="W42" s="65"/>
      <c r="X42" s="65"/>
      <c r="Y42" s="66">
        <f>SUM(Y40:Y41)</f>
        <v>0</v>
      </c>
      <c r="Z42" s="66">
        <f>SUM(Z40:Z41)</f>
        <v>0</v>
      </c>
      <c r="AA42" s="66">
        <f>SUM(AA40:AA41)</f>
        <v>0</v>
      </c>
      <c r="AB42" s="66">
        <f>SUM(AB40:AB41)</f>
        <v>0</v>
      </c>
      <c r="AC42" s="66">
        <f>SUM(AC40:AC41)</f>
        <v>0</v>
      </c>
      <c r="AD42" s="65"/>
      <c r="AE42" s="65"/>
      <c r="AF42" s="66">
        <f>SUM(AF40:AF41)</f>
        <v>0</v>
      </c>
      <c r="AG42" s="46">
        <f>SUM(AG40:AG41)</f>
        <v>0</v>
      </c>
    </row>
    <row r="43" spans="1:33" ht="12" customHeight="1" x14ac:dyDescent="0.25"/>
    <row r="44" spans="1:33" ht="12" customHeight="1" x14ac:dyDescent="0.25">
      <c r="A44" s="168" t="s">
        <v>82</v>
      </c>
      <c r="B44" s="168"/>
      <c r="C44" s="168"/>
      <c r="D44" s="168"/>
      <c r="E44" s="168"/>
      <c r="F44" s="168"/>
      <c r="G44" s="168"/>
      <c r="H44" s="14"/>
      <c r="I44" s="14"/>
      <c r="J44" s="14"/>
      <c r="K44" s="14"/>
      <c r="L44" s="14"/>
      <c r="M44" s="14"/>
      <c r="N44" s="14"/>
      <c r="O44" s="168" t="s">
        <v>83</v>
      </c>
      <c r="P44" s="168"/>
      <c r="Q44" s="168"/>
      <c r="R44" s="168"/>
      <c r="S44" s="168"/>
      <c r="T44" s="168"/>
      <c r="U44" s="168"/>
      <c r="V44" s="168"/>
      <c r="W44" s="168"/>
      <c r="X44" s="168"/>
      <c r="Y44" s="168"/>
    </row>
    <row r="45" spans="1:33" ht="12" customHeight="1" x14ac:dyDescent="0.25">
      <c r="A45" s="170"/>
      <c r="B45" s="171"/>
      <c r="C45" s="171"/>
      <c r="D45" s="171"/>
      <c r="E45" s="171"/>
      <c r="F45" s="171"/>
      <c r="G45" s="171"/>
      <c r="H45" s="172"/>
      <c r="I45" s="14"/>
      <c r="J45" s="14"/>
      <c r="K45" s="14"/>
      <c r="L45" s="14"/>
      <c r="M45" s="14"/>
      <c r="N45" s="14"/>
      <c r="O45" s="170"/>
      <c r="P45" s="171"/>
      <c r="Q45" s="171"/>
      <c r="R45" s="171"/>
      <c r="S45" s="171"/>
      <c r="T45" s="171"/>
      <c r="U45" s="171"/>
      <c r="V45" s="171"/>
      <c r="W45" s="171"/>
      <c r="X45" s="171"/>
      <c r="Y45" s="172"/>
    </row>
    <row r="46" spans="1:33" ht="12" customHeight="1" x14ac:dyDescent="0.25">
      <c r="A46" s="173"/>
      <c r="B46" s="168"/>
      <c r="C46" s="168"/>
      <c r="D46" s="168"/>
      <c r="E46" s="168"/>
      <c r="F46" s="168"/>
      <c r="G46" s="168"/>
      <c r="H46" s="174"/>
      <c r="I46" s="14"/>
      <c r="J46" s="14"/>
      <c r="K46" s="14"/>
      <c r="L46" s="14"/>
      <c r="M46" s="14"/>
      <c r="N46" s="14"/>
      <c r="O46" s="173"/>
      <c r="P46" s="168"/>
      <c r="Q46" s="168"/>
      <c r="R46" s="168"/>
      <c r="S46" s="168"/>
      <c r="T46" s="168"/>
      <c r="U46" s="168"/>
      <c r="V46" s="168"/>
      <c r="W46" s="168"/>
      <c r="X46" s="168"/>
      <c r="Y46" s="174"/>
    </row>
    <row r="47" spans="1:33" ht="12" customHeight="1" x14ac:dyDescent="0.25">
      <c r="A47" s="175"/>
      <c r="B47" s="176"/>
      <c r="C47" s="176"/>
      <c r="D47" s="176"/>
      <c r="E47" s="176"/>
      <c r="F47" s="176"/>
      <c r="G47" s="176"/>
      <c r="H47" s="177"/>
      <c r="I47" s="14"/>
      <c r="J47" s="14"/>
      <c r="K47" s="14"/>
      <c r="L47" s="14"/>
      <c r="M47" s="14"/>
      <c r="N47" s="14"/>
      <c r="O47" s="175"/>
      <c r="P47" s="176"/>
      <c r="Q47" s="176"/>
      <c r="R47" s="176"/>
      <c r="S47" s="176"/>
      <c r="T47" s="176"/>
      <c r="U47" s="176"/>
      <c r="V47" s="176"/>
      <c r="W47" s="176"/>
      <c r="X47" s="176"/>
      <c r="Y47" s="177"/>
    </row>
    <row r="48" spans="1:33" ht="12" customHeight="1" x14ac:dyDescent="0.25">
      <c r="A48" s="179" t="s">
        <v>55</v>
      </c>
      <c r="B48" s="180"/>
      <c r="C48" s="180"/>
      <c r="D48" s="180"/>
      <c r="E48" s="180"/>
      <c r="F48" s="180"/>
      <c r="G48" s="180"/>
      <c r="H48" s="180"/>
      <c r="I48" s="14"/>
      <c r="J48" s="14"/>
      <c r="K48" s="14"/>
      <c r="L48" s="14"/>
      <c r="M48" s="14"/>
      <c r="N48" s="14"/>
      <c r="O48" s="169"/>
      <c r="P48" s="169"/>
      <c r="Q48" s="169"/>
      <c r="R48" s="169"/>
      <c r="S48" s="169"/>
      <c r="T48" s="181" t="s">
        <v>55</v>
      </c>
      <c r="U48" s="181"/>
      <c r="V48" s="181"/>
      <c r="W48" s="181"/>
      <c r="X48" s="181"/>
      <c r="Y48" s="181"/>
    </row>
    <row r="49" spans="1:25" ht="12" customHeight="1" x14ac:dyDescent="0.25">
      <c r="A49" s="178"/>
      <c r="B49" s="178"/>
      <c r="C49" s="178"/>
      <c r="D49" s="178"/>
      <c r="E49" s="178"/>
      <c r="F49" s="178"/>
      <c r="G49" s="178"/>
      <c r="H49" s="178"/>
      <c r="I49" s="14"/>
      <c r="J49" s="14"/>
      <c r="K49" s="14"/>
      <c r="L49" s="14"/>
      <c r="M49" s="14"/>
      <c r="N49" s="14"/>
      <c r="O49" s="15"/>
      <c r="P49" s="15"/>
      <c r="Q49" s="15"/>
      <c r="R49" s="15"/>
      <c r="S49" s="76"/>
      <c r="T49" s="15"/>
      <c r="U49" s="15"/>
      <c r="V49" s="15"/>
      <c r="W49" s="15"/>
      <c r="X49" s="15"/>
      <c r="Y49" s="15"/>
    </row>
    <row r="50" spans="1:25" ht="12" customHeight="1" x14ac:dyDescent="0.25"/>
  </sheetData>
  <mergeCells count="15">
    <mergeCell ref="A1:Q1"/>
    <mergeCell ref="C8:L8"/>
    <mergeCell ref="N8:P8"/>
    <mergeCell ref="B3:Q3"/>
    <mergeCell ref="B4:Q4"/>
    <mergeCell ref="B5:Q5"/>
    <mergeCell ref="B6:Q6"/>
    <mergeCell ref="O44:Y44"/>
    <mergeCell ref="O48:S48"/>
    <mergeCell ref="A45:H47"/>
    <mergeCell ref="A49:H49"/>
    <mergeCell ref="A48:H48"/>
    <mergeCell ref="O45:Y47"/>
    <mergeCell ref="T48:Y48"/>
    <mergeCell ref="A44:G44"/>
  </mergeCells>
  <conditionalFormatting sqref="B10:AB10">
    <cfRule type="expression" dxfId="684" priority="123">
      <formula>OR(#REF!=6,#REF!=7)</formula>
    </cfRule>
  </conditionalFormatting>
  <conditionalFormatting sqref="V10:AE10">
    <cfRule type="expression" dxfId="683" priority="11">
      <formula>OR(#REF!=6,#REF!=7)</formula>
    </cfRule>
  </conditionalFormatting>
  <conditionalFormatting sqref="Z10">
    <cfRule type="expression" dxfId="682" priority="95">
      <formula>OR(#REF!=6,#REF!=7)</formula>
    </cfRule>
  </conditionalFormatting>
  <conditionalFormatting sqref="AA10:AC10">
    <cfRule type="expression" dxfId="681" priority="91">
      <formula>OR(#REF!=6,#REF!=7)</formula>
    </cfRule>
  </conditionalFormatting>
  <conditionalFormatting sqref="AF40">
    <cfRule type="expression" dxfId="680" priority="101">
      <formula>#REF!=""</formula>
    </cfRule>
  </conditionalFormatting>
  <conditionalFormatting sqref="AF40:AF41">
    <cfRule type="expression" dxfId="679" priority="98">
      <formula>OR(AG$9=1,AG$9=6,AG$9=30)</formula>
    </cfRule>
  </conditionalFormatting>
  <conditionalFormatting sqref="AF40:AG41">
    <cfRule type="expression" dxfId="678" priority="1">
      <formula>OR(#REF!=6,#REF!=7)</formula>
    </cfRule>
  </conditionalFormatting>
  <conditionalFormatting sqref="AG40">
    <cfRule type="expression" dxfId="677" priority="10">
      <formula>#REF!=""</formula>
    </cfRule>
  </conditionalFormatting>
  <conditionalFormatting sqref="AG40:AG41">
    <cfRule type="expression" dxfId="676" priority="2">
      <formula>OR(AG$9=1,AG$9=6,AG$9=30)</formula>
    </cfRule>
  </conditionalFormatting>
  <conditionalFormatting sqref="AG42">
    <cfRule type="expression" dxfId="675" priority="1252">
      <formula>OR(#REF!=6,#REF!=7)</formula>
    </cfRule>
    <cfRule type="expression" dxfId="674" priority="1253">
      <formula>OR(AG$9=1,AG$9=6,AG$9=30)</formula>
    </cfRule>
    <cfRule type="cellIs" dxfId="673" priority="1254" operator="greaterThan">
      <formula>11</formula>
    </cfRule>
    <cfRule type="expression" dxfId="672" priority="1255">
      <formula>AH$43&gt;50</formula>
    </cfRule>
    <cfRule type="expression" dxfId="671" priority="1256">
      <formula>#REF!=""</formula>
    </cfRule>
  </conditionalFormatting>
  <pageMargins left="0.7" right="0.7" top="0.75" bottom="0.75" header="0.3" footer="0.3"/>
  <pageSetup paperSize="9" scale="80" orientation="landscape" horizontalDpi="4294967294" verticalDpi="4294967294" r:id="rId1"/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53"/>
  <sheetViews>
    <sheetView view="pageBreakPreview" zoomScaleNormal="100" zoomScaleSheetLayoutView="100" workbookViewId="0">
      <selection activeCell="AD21" sqref="AD21"/>
    </sheetView>
  </sheetViews>
  <sheetFormatPr defaultRowHeight="15" x14ac:dyDescent="0.25"/>
  <cols>
    <col min="1" max="1" width="40.85546875" customWidth="1"/>
    <col min="2" max="29" width="3.5703125" customWidth="1"/>
    <col min="30" max="30" width="7.28515625" customWidth="1"/>
    <col min="31" max="31" width="7.140625" customWidth="1"/>
  </cols>
  <sheetData>
    <row r="1" spans="1:31" ht="32.25" customHeight="1" thickBot="1" x14ac:dyDescent="0.3">
      <c r="A1" s="182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4"/>
    </row>
    <row r="2" spans="1:31" ht="30" customHeight="1" thickBot="1" x14ac:dyDescent="0.3"/>
    <row r="3" spans="1:31" ht="12" customHeight="1" thickBot="1" x14ac:dyDescent="0.3">
      <c r="A3" s="13" t="s">
        <v>81</v>
      </c>
      <c r="B3" s="185">
        <f>ΕΤΗΣΙΟ!B3</f>
        <v>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7"/>
    </row>
    <row r="4" spans="1:31" ht="12" customHeight="1" thickBot="1" x14ac:dyDescent="0.3">
      <c r="A4" s="30" t="s">
        <v>39</v>
      </c>
      <c r="B4" s="188">
        <f>ΕΤΗΣΙΟ!B4</f>
        <v>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9"/>
    </row>
    <row r="5" spans="1:31" ht="12" customHeight="1" thickBot="1" x14ac:dyDescent="0.3">
      <c r="A5" s="30" t="s">
        <v>40</v>
      </c>
      <c r="B5" s="188">
        <f>ΕΤΗΣΙΟ!B5</f>
        <v>0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</row>
    <row r="6" spans="1:31" ht="12" customHeight="1" thickBot="1" x14ac:dyDescent="0.3">
      <c r="A6" s="5" t="s">
        <v>1</v>
      </c>
      <c r="B6" s="188" t="str">
        <f>ΕΤΗΣΙΟ!B6</f>
        <v>ΕΛΚΕ ΠΑΠΕΛ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9"/>
    </row>
    <row r="7" spans="1:31" ht="12" customHeight="1" thickBot="1" x14ac:dyDescent="0.3"/>
    <row r="8" spans="1:31" ht="12" customHeight="1" x14ac:dyDescent="0.25">
      <c r="A8" s="1" t="s">
        <v>2</v>
      </c>
      <c r="B8" s="2"/>
      <c r="C8" s="167" t="s">
        <v>28</v>
      </c>
      <c r="D8" s="167"/>
      <c r="E8" s="167"/>
      <c r="F8" s="167"/>
      <c r="G8" s="167"/>
      <c r="H8" s="167"/>
      <c r="I8" s="167"/>
      <c r="J8" s="167"/>
      <c r="K8" s="167"/>
      <c r="L8" s="167"/>
      <c r="M8" s="2"/>
      <c r="N8" s="167" t="s">
        <v>54</v>
      </c>
      <c r="O8" s="167"/>
      <c r="P8" s="167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3"/>
    </row>
    <row r="9" spans="1:31" ht="12" customHeight="1" x14ac:dyDescent="0.25">
      <c r="A9" s="4" t="s">
        <v>3</v>
      </c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 s="9">
        <v>8</v>
      </c>
      <c r="J9" s="9">
        <v>9</v>
      </c>
      <c r="K9" s="9">
        <v>10</v>
      </c>
      <c r="L9" s="9">
        <v>11</v>
      </c>
      <c r="M9" s="9">
        <v>12</v>
      </c>
      <c r="N9" s="9">
        <v>13</v>
      </c>
      <c r="O9" s="9">
        <v>14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8" t="s">
        <v>11</v>
      </c>
    </row>
    <row r="10" spans="1:31" ht="12" customHeight="1" thickBot="1" x14ac:dyDescent="0.3">
      <c r="A10" s="5"/>
      <c r="B10" s="6" t="s">
        <v>8</v>
      </c>
      <c r="C10" s="6" t="s">
        <v>10</v>
      </c>
      <c r="D10" s="6" t="s">
        <v>9</v>
      </c>
      <c r="E10" s="6" t="s">
        <v>4</v>
      </c>
      <c r="F10" s="16" t="s">
        <v>5</v>
      </c>
      <c r="G10" s="16" t="s">
        <v>6</v>
      </c>
      <c r="H10" s="6" t="s">
        <v>7</v>
      </c>
      <c r="I10" s="6" t="s">
        <v>8</v>
      </c>
      <c r="J10" s="6" t="s">
        <v>10</v>
      </c>
      <c r="K10" s="6" t="s">
        <v>9</v>
      </c>
      <c r="L10" s="6" t="s">
        <v>4</v>
      </c>
      <c r="M10" s="16" t="s">
        <v>5</v>
      </c>
      <c r="N10" s="16" t="s">
        <v>6</v>
      </c>
      <c r="O10" s="6" t="s">
        <v>7</v>
      </c>
      <c r="P10" s="6" t="s">
        <v>8</v>
      </c>
      <c r="Q10" s="6" t="s">
        <v>10</v>
      </c>
      <c r="R10" s="6" t="s">
        <v>9</v>
      </c>
      <c r="S10" s="6" t="s">
        <v>4</v>
      </c>
      <c r="T10" s="16" t="s">
        <v>5</v>
      </c>
      <c r="U10" s="16" t="s">
        <v>6</v>
      </c>
      <c r="V10" s="6" t="s">
        <v>7</v>
      </c>
      <c r="W10" s="6" t="s">
        <v>8</v>
      </c>
      <c r="X10" s="6" t="s">
        <v>10</v>
      </c>
      <c r="Y10" s="6" t="s">
        <v>9</v>
      </c>
      <c r="Z10" s="6" t="s">
        <v>4</v>
      </c>
      <c r="AA10" s="16" t="s">
        <v>5</v>
      </c>
      <c r="AB10" s="16" t="s">
        <v>6</v>
      </c>
      <c r="AC10" s="144" t="s">
        <v>7</v>
      </c>
      <c r="AD10" s="7"/>
    </row>
    <row r="11" spans="1:31" ht="12" customHeight="1" thickBot="1" x14ac:dyDescent="0.3"/>
    <row r="12" spans="1:31" ht="12" customHeight="1" x14ac:dyDescent="0.25">
      <c r="A12" s="33" t="s">
        <v>12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5"/>
    </row>
    <row r="13" spans="1:31" ht="12" customHeight="1" x14ac:dyDescent="0.25">
      <c r="A13" s="10" t="s">
        <v>13</v>
      </c>
      <c r="B13" s="52"/>
      <c r="C13" s="52"/>
      <c r="D13" s="52"/>
      <c r="E13" s="52"/>
      <c r="F13" s="67"/>
      <c r="G13" s="67"/>
      <c r="H13" s="52"/>
      <c r="I13" s="52"/>
      <c r="J13" s="52"/>
      <c r="K13" s="52"/>
      <c r="L13" s="52"/>
      <c r="M13" s="67"/>
      <c r="N13" s="67"/>
      <c r="O13" s="52"/>
      <c r="P13" s="52"/>
      <c r="Q13" s="52"/>
      <c r="R13" s="52"/>
      <c r="S13" s="52"/>
      <c r="T13" s="67"/>
      <c r="U13" s="67"/>
      <c r="V13" s="52"/>
      <c r="W13" s="52"/>
      <c r="X13" s="52"/>
      <c r="Y13" s="52"/>
      <c r="Z13" s="52"/>
      <c r="AA13" s="67"/>
      <c r="AB13" s="67"/>
      <c r="AC13" s="82"/>
      <c r="AD13" s="36" t="str">
        <f>IF(SUM(B13:AC13)=0,"",SUM(B13:AC13))</f>
        <v/>
      </c>
    </row>
    <row r="14" spans="1:31" ht="12" customHeight="1" x14ac:dyDescent="0.25">
      <c r="A14" s="10" t="s">
        <v>14</v>
      </c>
      <c r="B14" s="52"/>
      <c r="C14" s="52"/>
      <c r="D14" s="52"/>
      <c r="E14" s="52"/>
      <c r="F14" s="67"/>
      <c r="G14" s="67"/>
      <c r="H14" s="52"/>
      <c r="I14" s="52"/>
      <c r="J14" s="52"/>
      <c r="K14" s="52"/>
      <c r="L14" s="52"/>
      <c r="M14" s="67"/>
      <c r="N14" s="67"/>
      <c r="O14" s="52"/>
      <c r="P14" s="52"/>
      <c r="Q14" s="52"/>
      <c r="R14" s="52"/>
      <c r="S14" s="52"/>
      <c r="T14" s="67"/>
      <c r="U14" s="67"/>
      <c r="V14" s="52"/>
      <c r="W14" s="52"/>
      <c r="X14" s="52"/>
      <c r="Y14" s="52"/>
      <c r="Z14" s="52"/>
      <c r="AA14" s="67"/>
      <c r="AB14" s="67"/>
      <c r="AC14" s="82"/>
      <c r="AD14" s="36" t="str">
        <f>IF(SUM(B14:AC14)=0,"",SUM(B14:AC14))</f>
        <v/>
      </c>
    </row>
    <row r="15" spans="1:31" ht="12" customHeight="1" x14ac:dyDescent="0.25">
      <c r="A15" s="11" t="s">
        <v>80</v>
      </c>
      <c r="B15" s="53"/>
      <c r="C15" s="53"/>
      <c r="D15" s="53"/>
      <c r="E15" s="53"/>
      <c r="F15" s="68"/>
      <c r="G15" s="68"/>
      <c r="H15" s="53"/>
      <c r="I15" s="53"/>
      <c r="J15" s="53"/>
      <c r="K15" s="53"/>
      <c r="L15" s="53"/>
      <c r="M15" s="68"/>
      <c r="N15" s="68"/>
      <c r="O15" s="53"/>
      <c r="P15" s="53"/>
      <c r="Q15" s="53"/>
      <c r="R15" s="53"/>
      <c r="S15" s="53"/>
      <c r="T15" s="68"/>
      <c r="U15" s="68"/>
      <c r="V15" s="53"/>
      <c r="W15" s="53"/>
      <c r="X15" s="53"/>
      <c r="Y15" s="53"/>
      <c r="Z15" s="53"/>
      <c r="AA15" s="68"/>
      <c r="AB15" s="68"/>
      <c r="AC15" s="84"/>
      <c r="AD15" s="36" t="str">
        <f>IF(SUM(B15:AC15)=0,"",SUM(B15:AC15))</f>
        <v/>
      </c>
    </row>
    <row r="16" spans="1:31" ht="12" customHeight="1" thickBot="1" x14ac:dyDescent="0.3">
      <c r="A16" s="31" t="s">
        <v>15</v>
      </c>
      <c r="B16" s="53"/>
      <c r="C16" s="53"/>
      <c r="D16" s="53"/>
      <c r="E16" s="53"/>
      <c r="F16" s="68"/>
      <c r="G16" s="68"/>
      <c r="H16" s="53"/>
      <c r="I16" s="53"/>
      <c r="J16" s="53"/>
      <c r="K16" s="53"/>
      <c r="L16" s="53"/>
      <c r="M16" s="68"/>
      <c r="N16" s="68"/>
      <c r="O16" s="53"/>
      <c r="P16" s="53"/>
      <c r="Q16" s="53"/>
      <c r="R16" s="53"/>
      <c r="S16" s="53"/>
      <c r="T16" s="68"/>
      <c r="U16" s="68"/>
      <c r="V16" s="53"/>
      <c r="W16" s="53"/>
      <c r="X16" s="53"/>
      <c r="Y16" s="53"/>
      <c r="Z16" s="53"/>
      <c r="AA16" s="68"/>
      <c r="AB16" s="68"/>
      <c r="AC16" s="84"/>
      <c r="AD16" s="37" t="str">
        <f>IF(SUM(B16:AC16)=0,"",SUM(B16:AC16))</f>
        <v/>
      </c>
    </row>
    <row r="17" spans="1:30" ht="12" customHeight="1" thickBot="1" x14ac:dyDescent="0.3">
      <c r="A17" s="12" t="s">
        <v>16</v>
      </c>
      <c r="B17" s="57" t="str">
        <f>IF(SUM(B13:B16)=0,"",SUM(B13:B16))</f>
        <v/>
      </c>
      <c r="C17" s="57" t="str">
        <f>IF(SUM(C13:C16)=0,"",SUM(C13:C16))</f>
        <v/>
      </c>
      <c r="D17" s="57" t="str">
        <f>IF(SUM(D13:D16)=0,"",SUM(D13:D16))</f>
        <v/>
      </c>
      <c r="E17" s="57" t="str">
        <f>IF(SUM(E13:E16)=0,"",SUM(E13:E16))</f>
        <v/>
      </c>
      <c r="F17" s="56"/>
      <c r="G17" s="56"/>
      <c r="H17" s="57" t="str">
        <f>IF(SUM(H13:H16)=0,"",SUM(H13:H16))</f>
        <v/>
      </c>
      <c r="I17" s="57" t="str">
        <f>IF(SUM(I13:I16)=0,"",SUM(I13:I16))</f>
        <v/>
      </c>
      <c r="J17" s="57" t="str">
        <f>IF(SUM(J13:J16)=0,"",SUM(J13:J16))</f>
        <v/>
      </c>
      <c r="K17" s="57" t="str">
        <f>IF(SUM(K13:K16)=0,"",SUM(K13:K16))</f>
        <v/>
      </c>
      <c r="L17" s="57" t="str">
        <f>IF(SUM(L13:L16)=0,"",SUM(L13:L16))</f>
        <v/>
      </c>
      <c r="M17" s="56"/>
      <c r="N17" s="56"/>
      <c r="O17" s="57" t="str">
        <f>IF(SUM(O13:O16)=0,"",SUM(O13:O16))</f>
        <v/>
      </c>
      <c r="P17" s="57" t="str">
        <f>IF(SUM(P13:P16)=0,"",SUM(P13:P16))</f>
        <v/>
      </c>
      <c r="Q17" s="57" t="str">
        <f>IF(SUM(Q13:Q16)=0,"",SUM(Q13:Q16))</f>
        <v/>
      </c>
      <c r="R17" s="57" t="str">
        <f>IF(SUM(R13:R16)=0,"",SUM(R13:R16))</f>
        <v/>
      </c>
      <c r="S17" s="57" t="str">
        <f>IF(SUM(S13:S16)=0,"",SUM(S13:S16))</f>
        <v/>
      </c>
      <c r="T17" s="56"/>
      <c r="U17" s="56"/>
      <c r="V17" s="57" t="str">
        <f>IF(SUM(V13:V16)=0,"",SUM(V13:V16))</f>
        <v/>
      </c>
      <c r="W17" s="57" t="str">
        <f>IF(SUM(W13:W16)=0,"",SUM(W13:W16))</f>
        <v/>
      </c>
      <c r="X17" s="57" t="str">
        <f>IF(SUM(X13:X16)=0,"",SUM(X13:X16))</f>
        <v/>
      </c>
      <c r="Y17" s="57" t="str">
        <f>IF(SUM(Y13:Y16)=0,"",SUM(Y13:Y16))</f>
        <v/>
      </c>
      <c r="Z17" s="57" t="str">
        <f>IF(SUM(Z13:Z16)=0,"",SUM(Z13:Z16))</f>
        <v/>
      </c>
      <c r="AA17" s="56"/>
      <c r="AB17" s="56"/>
      <c r="AC17" s="145" t="str">
        <f>IF(SUM(AC13:AC16)=0,"",SUM(AC13:AC16))</f>
        <v/>
      </c>
      <c r="AD17" s="39" t="str">
        <f>IF(SUM(B17:AC17)=0,"",SUM(B17:AC17))</f>
        <v/>
      </c>
    </row>
    <row r="18" spans="1:30" ht="12" customHeight="1" thickBot="1" x14ac:dyDescent="0.3">
      <c r="B18" s="40"/>
      <c r="C18" s="40"/>
      <c r="D18" s="40"/>
      <c r="E18" s="58"/>
      <c r="F18" s="58"/>
      <c r="G18" s="58"/>
      <c r="H18" s="40"/>
      <c r="I18" s="40"/>
      <c r="J18" s="40"/>
      <c r="K18" s="40"/>
      <c r="L18" s="58"/>
      <c r="M18" s="58"/>
      <c r="N18" s="58"/>
      <c r="O18" s="40"/>
      <c r="P18" s="40"/>
      <c r="Q18" s="40"/>
      <c r="R18" s="40"/>
      <c r="S18" s="58"/>
      <c r="T18" s="58"/>
      <c r="U18" s="58"/>
      <c r="V18" s="40"/>
      <c r="W18" s="40"/>
      <c r="X18" s="40"/>
      <c r="Y18" s="40"/>
      <c r="Z18" s="58"/>
      <c r="AA18" s="58"/>
      <c r="AB18" s="58"/>
      <c r="AC18" s="146"/>
      <c r="AD18" s="40"/>
    </row>
    <row r="19" spans="1:30" ht="12" customHeight="1" x14ac:dyDescent="0.25">
      <c r="A19" s="33" t="s">
        <v>17</v>
      </c>
      <c r="B19" s="41"/>
      <c r="C19" s="41"/>
      <c r="D19" s="41"/>
      <c r="E19" s="60"/>
      <c r="F19" s="60"/>
      <c r="G19" s="60"/>
      <c r="H19" s="41"/>
      <c r="I19" s="41"/>
      <c r="J19" s="41"/>
      <c r="K19" s="41"/>
      <c r="L19" s="60"/>
      <c r="M19" s="60"/>
      <c r="N19" s="60"/>
      <c r="O19" s="41"/>
      <c r="P19" s="41"/>
      <c r="Q19" s="41"/>
      <c r="R19" s="41"/>
      <c r="S19" s="60"/>
      <c r="T19" s="60"/>
      <c r="U19" s="60"/>
      <c r="V19" s="41"/>
      <c r="W19" s="41"/>
      <c r="X19" s="41"/>
      <c r="Y19" s="41"/>
      <c r="Z19" s="60"/>
      <c r="AA19" s="60"/>
      <c r="AB19" s="60"/>
      <c r="AC19" s="147"/>
      <c r="AD19" s="42"/>
    </row>
    <row r="20" spans="1:30" ht="12" customHeight="1" x14ac:dyDescent="0.25">
      <c r="A20" s="10" t="str">
        <f>ΕΤΗΣΙΟ!A20</f>
        <v>Έργο 1</v>
      </c>
      <c r="B20" s="52"/>
      <c r="C20" s="52"/>
      <c r="D20" s="52"/>
      <c r="E20" s="52"/>
      <c r="F20" s="67"/>
      <c r="G20" s="67"/>
      <c r="H20" s="52"/>
      <c r="I20" s="52"/>
      <c r="J20" s="52"/>
      <c r="K20" s="52"/>
      <c r="L20" s="52"/>
      <c r="M20" s="67"/>
      <c r="N20" s="67"/>
      <c r="O20" s="52"/>
      <c r="P20" s="52"/>
      <c r="Q20" s="52"/>
      <c r="R20" s="52"/>
      <c r="S20" s="52"/>
      <c r="T20" s="67"/>
      <c r="U20" s="67"/>
      <c r="V20" s="52"/>
      <c r="W20" s="52"/>
      <c r="X20" s="52"/>
      <c r="Y20" s="52"/>
      <c r="Z20" s="52"/>
      <c r="AA20" s="67"/>
      <c r="AB20" s="67"/>
      <c r="AC20" s="82"/>
      <c r="AD20" s="36" t="str">
        <f>IF(SUM(B20:AC20)=0,"",SUM(B20:AC20))</f>
        <v/>
      </c>
    </row>
    <row r="21" spans="1:30" ht="12" customHeight="1" x14ac:dyDescent="0.25">
      <c r="A21" s="10" t="str">
        <f>ΕΤΗΣΙΟ!A21</f>
        <v>Έργο 2</v>
      </c>
      <c r="B21" s="52"/>
      <c r="C21" s="52"/>
      <c r="D21" s="52"/>
      <c r="E21" s="52"/>
      <c r="F21" s="67"/>
      <c r="G21" s="67"/>
      <c r="H21" s="52"/>
      <c r="I21" s="52"/>
      <c r="J21" s="52"/>
      <c r="K21" s="52"/>
      <c r="L21" s="52"/>
      <c r="M21" s="67"/>
      <c r="N21" s="67"/>
      <c r="O21" s="52"/>
      <c r="P21" s="52"/>
      <c r="Q21" s="52"/>
      <c r="R21" s="52"/>
      <c r="S21" s="52"/>
      <c r="T21" s="67"/>
      <c r="U21" s="67"/>
      <c r="V21" s="52"/>
      <c r="W21" s="52"/>
      <c r="X21" s="52"/>
      <c r="Y21" s="52"/>
      <c r="Z21" s="52"/>
      <c r="AA21" s="67"/>
      <c r="AB21" s="67"/>
      <c r="AC21" s="82"/>
      <c r="AD21" s="36" t="str">
        <f>IF(SUM(B21:AC21)=0,"",SUM(B21:AC21))</f>
        <v/>
      </c>
    </row>
    <row r="22" spans="1:30" ht="12" customHeight="1" thickBot="1" x14ac:dyDescent="0.3">
      <c r="A22" s="10" t="str">
        <f>ΕΤΗΣΙΟ!A22</f>
        <v>Έργο 3</v>
      </c>
      <c r="B22" s="53"/>
      <c r="C22" s="53"/>
      <c r="D22" s="53"/>
      <c r="E22" s="53"/>
      <c r="F22" s="67"/>
      <c r="G22" s="67"/>
      <c r="H22" s="53"/>
      <c r="I22" s="53"/>
      <c r="J22" s="53"/>
      <c r="K22" s="53"/>
      <c r="L22" s="53"/>
      <c r="M22" s="67"/>
      <c r="N22" s="67"/>
      <c r="O22" s="53"/>
      <c r="P22" s="53"/>
      <c r="Q22" s="53"/>
      <c r="R22" s="53"/>
      <c r="S22" s="53"/>
      <c r="T22" s="67"/>
      <c r="U22" s="67"/>
      <c r="V22" s="53"/>
      <c r="W22" s="53"/>
      <c r="X22" s="53"/>
      <c r="Y22" s="53"/>
      <c r="Z22" s="53"/>
      <c r="AA22" s="67"/>
      <c r="AB22" s="67"/>
      <c r="AC22" s="84"/>
      <c r="AD22" s="36" t="str">
        <f>IF(SUM(B22:AC22)=0,"",SUM(B22:AC22))</f>
        <v/>
      </c>
    </row>
    <row r="23" spans="1:30" ht="12" customHeight="1" thickBot="1" x14ac:dyDescent="0.3">
      <c r="A23" s="12" t="s">
        <v>22</v>
      </c>
      <c r="B23" s="57" t="str">
        <f>IF(SUM(B20:B22)=0,"",SUM(B20:B22))</f>
        <v/>
      </c>
      <c r="C23" s="57" t="str">
        <f>IF(SUM(C20:C22)=0,"",SUM(C20:C22))</f>
        <v/>
      </c>
      <c r="D23" s="57" t="str">
        <f>IF(SUM(D20:D22)=0,"",SUM(D20:D22))</f>
        <v/>
      </c>
      <c r="E23" s="57" t="str">
        <f>IF(SUM(E20:E22)=0,"",SUM(E20:E22))</f>
        <v/>
      </c>
      <c r="F23" s="56"/>
      <c r="G23" s="56"/>
      <c r="H23" s="57" t="str">
        <f>IF(SUM(H20:H22)=0,"",SUM(H20:H22))</f>
        <v/>
      </c>
      <c r="I23" s="57" t="str">
        <f>IF(SUM(I20:I22)=0,"",SUM(I20:I22))</f>
        <v/>
      </c>
      <c r="J23" s="57" t="str">
        <f>IF(SUM(J20:J22)=0,"",SUM(J20:J22))</f>
        <v/>
      </c>
      <c r="K23" s="57" t="str">
        <f>IF(SUM(K20:K22)=0,"",SUM(K20:K22))</f>
        <v/>
      </c>
      <c r="L23" s="57" t="str">
        <f>IF(SUM(L20:L22)=0,"",SUM(L20:L22))</f>
        <v/>
      </c>
      <c r="M23" s="56"/>
      <c r="N23" s="56"/>
      <c r="O23" s="57" t="str">
        <f>IF(SUM(O20:O22)=0,"",SUM(O20:O22))</f>
        <v/>
      </c>
      <c r="P23" s="57" t="str">
        <f>IF(SUM(P20:P22)=0,"",SUM(P20:P22))</f>
        <v/>
      </c>
      <c r="Q23" s="57" t="str">
        <f>IF(SUM(Q20:Q22)=0,"",SUM(Q20:Q22))</f>
        <v/>
      </c>
      <c r="R23" s="57" t="str">
        <f>IF(SUM(R20:R22)=0,"",SUM(R20:R22))</f>
        <v/>
      </c>
      <c r="S23" s="57" t="str">
        <f>IF(SUM(S20:S22)=0,"",SUM(S20:S22))</f>
        <v/>
      </c>
      <c r="T23" s="56"/>
      <c r="U23" s="56"/>
      <c r="V23" s="57" t="str">
        <f>IF(SUM(V20:V22)=0,"",SUM(V20:V22))</f>
        <v/>
      </c>
      <c r="W23" s="57" t="str">
        <f>IF(SUM(W20:W22)=0,"",SUM(W20:W22))</f>
        <v/>
      </c>
      <c r="X23" s="57" t="str">
        <f>IF(SUM(X20:X22)=0,"",SUM(X20:X22))</f>
        <v/>
      </c>
      <c r="Y23" s="57" t="str">
        <f>IF(SUM(Y20:Y22)=0,"",SUM(Y20:Y22))</f>
        <v/>
      </c>
      <c r="Z23" s="57" t="str">
        <f>IF(SUM(Z20:Z22)=0,"",SUM(Z20:Z22))</f>
        <v/>
      </c>
      <c r="AA23" s="56"/>
      <c r="AB23" s="56"/>
      <c r="AC23" s="145" t="str">
        <f>IF(SUM(AC20:AC22)=0,"",SUM(AC20:AC22))</f>
        <v/>
      </c>
      <c r="AD23" s="39" t="str">
        <f>IF(SUM(B23:AC23)=0,"",SUM(B23:AC23))</f>
        <v/>
      </c>
    </row>
    <row r="24" spans="1:30" ht="12" customHeight="1" thickBot="1" x14ac:dyDescent="0.3">
      <c r="B24" s="40"/>
      <c r="C24" s="40"/>
      <c r="D24" s="40"/>
      <c r="E24" s="58"/>
      <c r="F24" s="58"/>
      <c r="G24" s="58"/>
      <c r="H24" s="40"/>
      <c r="I24" s="40"/>
      <c r="J24" s="40"/>
      <c r="K24" s="40"/>
      <c r="L24" s="58"/>
      <c r="M24" s="58"/>
      <c r="N24" s="58"/>
      <c r="O24" s="40"/>
      <c r="P24" s="40"/>
      <c r="Q24" s="40"/>
      <c r="R24" s="40"/>
      <c r="S24" s="58"/>
      <c r="T24" s="58"/>
      <c r="U24" s="58"/>
      <c r="V24" s="40"/>
      <c r="W24" s="40"/>
      <c r="X24" s="40"/>
      <c r="Y24" s="40"/>
      <c r="Z24" s="58"/>
      <c r="AA24" s="58"/>
      <c r="AB24" s="58"/>
      <c r="AC24" s="146"/>
      <c r="AD24" s="40"/>
    </row>
    <row r="25" spans="1:30" ht="12" customHeight="1" x14ac:dyDescent="0.25">
      <c r="A25" s="33" t="s">
        <v>23</v>
      </c>
      <c r="B25" s="41"/>
      <c r="C25" s="41"/>
      <c r="D25" s="41"/>
      <c r="E25" s="60"/>
      <c r="F25" s="60"/>
      <c r="G25" s="60"/>
      <c r="H25" s="41"/>
      <c r="I25" s="41"/>
      <c r="J25" s="41"/>
      <c r="K25" s="41"/>
      <c r="L25" s="60"/>
      <c r="M25" s="60"/>
      <c r="N25" s="60"/>
      <c r="O25" s="41"/>
      <c r="P25" s="41"/>
      <c r="Q25" s="41"/>
      <c r="R25" s="41"/>
      <c r="S25" s="60"/>
      <c r="T25" s="60"/>
      <c r="U25" s="60"/>
      <c r="V25" s="41"/>
      <c r="W25" s="41"/>
      <c r="X25" s="41"/>
      <c r="Y25" s="41"/>
      <c r="Z25" s="60"/>
      <c r="AA25" s="60"/>
      <c r="AB25" s="60"/>
      <c r="AC25" s="147"/>
      <c r="AD25" s="42"/>
    </row>
    <row r="26" spans="1:30" ht="12" customHeight="1" x14ac:dyDescent="0.25">
      <c r="A26" s="10" t="str">
        <f>ΕΤΗΣΙΟ!A26</f>
        <v>Έργο 1</v>
      </c>
      <c r="B26" s="52"/>
      <c r="C26" s="52"/>
      <c r="D26" s="52"/>
      <c r="E26" s="52"/>
      <c r="F26" s="67"/>
      <c r="G26" s="67"/>
      <c r="H26" s="52"/>
      <c r="I26" s="52"/>
      <c r="J26" s="52"/>
      <c r="K26" s="52"/>
      <c r="L26" s="52"/>
      <c r="M26" s="67"/>
      <c r="N26" s="67"/>
      <c r="O26" s="52"/>
      <c r="P26" s="52"/>
      <c r="Q26" s="52"/>
      <c r="R26" s="52"/>
      <c r="S26" s="52"/>
      <c r="T26" s="67"/>
      <c r="U26" s="67"/>
      <c r="V26" s="52"/>
      <c r="W26" s="52"/>
      <c r="X26" s="52"/>
      <c r="Y26" s="52"/>
      <c r="Z26" s="52"/>
      <c r="AA26" s="67"/>
      <c r="AB26" s="67"/>
      <c r="AC26" s="82"/>
      <c r="AD26" s="36" t="str">
        <f>IF(SUM(B26:AC26)=0,"",SUM(B26:AC26))</f>
        <v/>
      </c>
    </row>
    <row r="27" spans="1:30" ht="12" customHeight="1" x14ac:dyDescent="0.25">
      <c r="A27" s="10" t="str">
        <f>ΕΤΗΣΙΟ!A27</f>
        <v>Έργο 2</v>
      </c>
      <c r="B27" s="52"/>
      <c r="C27" s="52"/>
      <c r="D27" s="52"/>
      <c r="E27" s="52"/>
      <c r="F27" s="67"/>
      <c r="G27" s="67"/>
      <c r="H27" s="52"/>
      <c r="I27" s="52"/>
      <c r="J27" s="52"/>
      <c r="K27" s="52"/>
      <c r="L27" s="52"/>
      <c r="M27" s="67"/>
      <c r="N27" s="67"/>
      <c r="O27" s="52"/>
      <c r="P27" s="52"/>
      <c r="Q27" s="52"/>
      <c r="R27" s="52"/>
      <c r="S27" s="52"/>
      <c r="T27" s="67"/>
      <c r="U27" s="67"/>
      <c r="V27" s="52"/>
      <c r="W27" s="52"/>
      <c r="X27" s="52"/>
      <c r="Y27" s="52"/>
      <c r="Z27" s="52"/>
      <c r="AA27" s="67"/>
      <c r="AB27" s="67"/>
      <c r="AC27" s="82"/>
      <c r="AD27" s="36" t="str">
        <f>IF(SUM(B27:AC27)=0,"",SUM(B27:AC27))</f>
        <v/>
      </c>
    </row>
    <row r="28" spans="1:30" ht="12" customHeight="1" thickBot="1" x14ac:dyDescent="0.3">
      <c r="A28" s="10" t="str">
        <f>ΕΤΗΣΙΟ!A28</f>
        <v>Έργο 3</v>
      </c>
      <c r="B28" s="53"/>
      <c r="C28" s="53"/>
      <c r="D28" s="53"/>
      <c r="E28" s="53"/>
      <c r="F28" s="67"/>
      <c r="G28" s="67"/>
      <c r="H28" s="53"/>
      <c r="I28" s="53"/>
      <c r="J28" s="53"/>
      <c r="K28" s="53"/>
      <c r="L28" s="53"/>
      <c r="M28" s="67"/>
      <c r="N28" s="67"/>
      <c r="O28" s="53"/>
      <c r="P28" s="53"/>
      <c r="Q28" s="53"/>
      <c r="R28" s="53"/>
      <c r="S28" s="53"/>
      <c r="T28" s="67"/>
      <c r="U28" s="67"/>
      <c r="V28" s="53"/>
      <c r="W28" s="53"/>
      <c r="X28" s="53"/>
      <c r="Y28" s="53"/>
      <c r="Z28" s="53"/>
      <c r="AA28" s="67"/>
      <c r="AB28" s="67"/>
      <c r="AC28" s="84"/>
      <c r="AD28" s="36" t="str">
        <f>IF(SUM(B28:AC28)=0,"",SUM(B28:AC28))</f>
        <v/>
      </c>
    </row>
    <row r="29" spans="1:30" ht="12" customHeight="1" thickBot="1" x14ac:dyDescent="0.3">
      <c r="A29" s="12" t="s">
        <v>25</v>
      </c>
      <c r="B29" s="57" t="str">
        <f>IF(SUM(B26:B28)=0,"",SUM(B26:B28))</f>
        <v/>
      </c>
      <c r="C29" s="57" t="str">
        <f>IF(SUM(C26:C28)=0,"",SUM(C26:C28))</f>
        <v/>
      </c>
      <c r="D29" s="57" t="str">
        <f>IF(SUM(D26:D28)=0,"",SUM(D26:D28))</f>
        <v/>
      </c>
      <c r="E29" s="57" t="str">
        <f>IF(SUM(E26:E28)=0,"",SUM(E26:E28))</f>
        <v/>
      </c>
      <c r="F29" s="67"/>
      <c r="G29" s="67"/>
      <c r="H29" s="57" t="str">
        <f>IF(SUM(H26:H28)=0,"",SUM(H26:H28))</f>
        <v/>
      </c>
      <c r="I29" s="57" t="str">
        <f>IF(SUM(I26:I28)=0,"",SUM(I26:I28))</f>
        <v/>
      </c>
      <c r="J29" s="57" t="str">
        <f>IF(SUM(J26:J28)=0,"",SUM(J26:J28))</f>
        <v/>
      </c>
      <c r="K29" s="57" t="str">
        <f>IF(SUM(K26:K28)=0,"",SUM(K26:K28))</f>
        <v/>
      </c>
      <c r="L29" s="57" t="str">
        <f>IF(SUM(L26:L28)=0,"",SUM(L26:L28))</f>
        <v/>
      </c>
      <c r="M29" s="56"/>
      <c r="N29" s="56"/>
      <c r="O29" s="57" t="str">
        <f>IF(SUM(O26:O28)=0,"",SUM(O26:O28))</f>
        <v/>
      </c>
      <c r="P29" s="57" t="str">
        <f>IF(SUM(P26:P28)=0,"",SUM(P26:P28))</f>
        <v/>
      </c>
      <c r="Q29" s="57" t="str">
        <f>IF(SUM(Q26:Q28)=0,"",SUM(Q26:Q28))</f>
        <v/>
      </c>
      <c r="R29" s="57" t="str">
        <f>IF(SUM(R26:R28)=0,"",SUM(R26:R28))</f>
        <v/>
      </c>
      <c r="S29" s="57" t="str">
        <f>IF(SUM(S26:S28)=0,"",SUM(S26:S28))</f>
        <v/>
      </c>
      <c r="T29" s="56"/>
      <c r="U29" s="56"/>
      <c r="V29" s="57" t="str">
        <f>IF(SUM(V26:V28)=0,"",SUM(V26:V28))</f>
        <v/>
      </c>
      <c r="W29" s="57" t="str">
        <f>IF(SUM(W26:W28)=0,"",SUM(W26:W28))</f>
        <v/>
      </c>
      <c r="X29" s="57" t="str">
        <f>IF(SUM(X26:X28)=0,"",SUM(X26:X28))</f>
        <v/>
      </c>
      <c r="Y29" s="57" t="str">
        <f>IF(SUM(Y26:Y28)=0,"",SUM(Y26:Y28))</f>
        <v/>
      </c>
      <c r="Z29" s="57" t="str">
        <f>IF(SUM(Z26:Z28)=0,"",SUM(Z26:Z28))</f>
        <v/>
      </c>
      <c r="AA29" s="56"/>
      <c r="AB29" s="56"/>
      <c r="AC29" s="145" t="str">
        <f>IF(SUM(AC26:AC28)=0,"",SUM(AC26:AC28))</f>
        <v/>
      </c>
      <c r="AD29" s="39" t="str">
        <f>IF(SUM(B29:AC29)=0,"",SUM(B29:AC29))</f>
        <v/>
      </c>
    </row>
    <row r="30" spans="1:30" ht="12" customHeight="1" thickBot="1" x14ac:dyDescent="0.3"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148"/>
      <c r="AD30" s="40"/>
    </row>
    <row r="31" spans="1:30" ht="12" customHeight="1" x14ac:dyDescent="0.25">
      <c r="A31" s="33" t="s">
        <v>50</v>
      </c>
      <c r="B31" s="59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147"/>
      <c r="AD31" s="42"/>
    </row>
    <row r="32" spans="1:30" ht="12" customHeight="1" x14ac:dyDescent="0.25">
      <c r="A32" s="10" t="str">
        <f>ΕΤΗΣΙΟ!A32</f>
        <v>Έργο 1</v>
      </c>
      <c r="B32" s="86"/>
      <c r="C32" s="86"/>
      <c r="D32" s="87"/>
      <c r="E32" s="87"/>
      <c r="F32" s="67"/>
      <c r="G32" s="67"/>
      <c r="H32" s="87"/>
      <c r="I32" s="86"/>
      <c r="J32" s="86"/>
      <c r="K32" s="87"/>
      <c r="L32" s="87"/>
      <c r="M32" s="67"/>
      <c r="N32" s="67"/>
      <c r="O32" s="87"/>
      <c r="P32" s="86"/>
      <c r="Q32" s="86"/>
      <c r="R32" s="87"/>
      <c r="S32" s="87"/>
      <c r="T32" s="67"/>
      <c r="U32" s="67"/>
      <c r="V32" s="87"/>
      <c r="W32" s="86"/>
      <c r="X32" s="86"/>
      <c r="Y32" s="87"/>
      <c r="Z32" s="87"/>
      <c r="AA32" s="67"/>
      <c r="AB32" s="67"/>
      <c r="AC32" s="87"/>
      <c r="AD32" s="88" t="str">
        <f t="shared" ref="AD32:AD37" si="0">IF(SUM(B32:AC32)=0,"",SUM(B32:AC32))</f>
        <v/>
      </c>
    </row>
    <row r="33" spans="1:30" ht="12" customHeight="1" x14ac:dyDescent="0.25">
      <c r="A33" s="10" t="str">
        <f>ΕΤΗΣΙΟ!A33</f>
        <v>Έργο 2</v>
      </c>
      <c r="B33" s="86"/>
      <c r="C33" s="86"/>
      <c r="D33" s="87"/>
      <c r="E33" s="87"/>
      <c r="F33" s="67"/>
      <c r="G33" s="67"/>
      <c r="H33" s="87"/>
      <c r="I33" s="86"/>
      <c r="J33" s="86"/>
      <c r="K33" s="87"/>
      <c r="L33" s="87"/>
      <c r="M33" s="67"/>
      <c r="N33" s="67"/>
      <c r="O33" s="87"/>
      <c r="P33" s="86"/>
      <c r="Q33" s="86"/>
      <c r="R33" s="87"/>
      <c r="S33" s="87"/>
      <c r="T33" s="67"/>
      <c r="U33" s="67"/>
      <c r="V33" s="87"/>
      <c r="W33" s="86"/>
      <c r="X33" s="86"/>
      <c r="Y33" s="87"/>
      <c r="Z33" s="87"/>
      <c r="AA33" s="67"/>
      <c r="AB33" s="67"/>
      <c r="AC33" s="87"/>
      <c r="AD33" s="88" t="str">
        <f t="shared" si="0"/>
        <v/>
      </c>
    </row>
    <row r="34" spans="1:30" ht="12" customHeight="1" x14ac:dyDescent="0.25">
      <c r="A34" s="10" t="str">
        <f>ΕΤΗΣΙΟ!A34</f>
        <v>Έργο 3</v>
      </c>
      <c r="B34" s="86"/>
      <c r="C34" s="86"/>
      <c r="D34" s="87"/>
      <c r="E34" s="87"/>
      <c r="F34" s="67"/>
      <c r="G34" s="67"/>
      <c r="H34" s="87"/>
      <c r="I34" s="86"/>
      <c r="J34" s="86"/>
      <c r="K34" s="87"/>
      <c r="L34" s="87"/>
      <c r="M34" s="67"/>
      <c r="N34" s="67"/>
      <c r="O34" s="87"/>
      <c r="P34" s="86"/>
      <c r="Q34" s="86"/>
      <c r="R34" s="87"/>
      <c r="S34" s="87"/>
      <c r="T34" s="67"/>
      <c r="U34" s="67"/>
      <c r="V34" s="87"/>
      <c r="W34" s="86"/>
      <c r="X34" s="86"/>
      <c r="Y34" s="87"/>
      <c r="Z34" s="87"/>
      <c r="AA34" s="67"/>
      <c r="AB34" s="67"/>
      <c r="AC34" s="87"/>
      <c r="AD34" s="88" t="str">
        <f t="shared" si="0"/>
        <v/>
      </c>
    </row>
    <row r="35" spans="1:30" ht="12" customHeight="1" x14ac:dyDescent="0.25">
      <c r="A35" s="10" t="str">
        <f>ΕΤΗΣΙΟ!A35</f>
        <v>Έργο 4</v>
      </c>
      <c r="B35" s="86"/>
      <c r="C35" s="86"/>
      <c r="D35" s="87"/>
      <c r="E35" s="87"/>
      <c r="F35" s="67"/>
      <c r="G35" s="67"/>
      <c r="H35" s="87"/>
      <c r="I35" s="86"/>
      <c r="J35" s="86"/>
      <c r="K35" s="87"/>
      <c r="L35" s="87"/>
      <c r="M35" s="67"/>
      <c r="N35" s="67"/>
      <c r="O35" s="87"/>
      <c r="P35" s="86"/>
      <c r="Q35" s="86"/>
      <c r="R35" s="87"/>
      <c r="S35" s="87"/>
      <c r="T35" s="67"/>
      <c r="U35" s="67"/>
      <c r="V35" s="87"/>
      <c r="W35" s="86"/>
      <c r="X35" s="86"/>
      <c r="Y35" s="87"/>
      <c r="Z35" s="87"/>
      <c r="AA35" s="67"/>
      <c r="AB35" s="67"/>
      <c r="AC35" s="87"/>
      <c r="AD35" s="88" t="str">
        <f t="shared" si="0"/>
        <v/>
      </c>
    </row>
    <row r="36" spans="1:30" ht="12" customHeight="1" thickBot="1" x14ac:dyDescent="0.3">
      <c r="A36" s="10" t="str">
        <f>ΕΤΗΣΙΟ!A36</f>
        <v>Έργο 5</v>
      </c>
      <c r="B36" s="86"/>
      <c r="C36" s="86"/>
      <c r="D36" s="89"/>
      <c r="E36" s="89"/>
      <c r="F36" s="67"/>
      <c r="G36" s="67"/>
      <c r="H36" s="89"/>
      <c r="I36" s="86"/>
      <c r="J36" s="86"/>
      <c r="K36" s="89"/>
      <c r="L36" s="89"/>
      <c r="M36" s="67"/>
      <c r="N36" s="67"/>
      <c r="O36" s="89"/>
      <c r="P36" s="86"/>
      <c r="Q36" s="86"/>
      <c r="R36" s="89"/>
      <c r="S36" s="89"/>
      <c r="T36" s="67"/>
      <c r="U36" s="67"/>
      <c r="V36" s="89"/>
      <c r="W36" s="86"/>
      <c r="X36" s="86"/>
      <c r="Y36" s="89"/>
      <c r="Z36" s="89"/>
      <c r="AA36" s="67"/>
      <c r="AB36" s="67"/>
      <c r="AC36" s="89"/>
      <c r="AD36" s="88" t="str">
        <f t="shared" si="0"/>
        <v/>
      </c>
    </row>
    <row r="37" spans="1:30" ht="12" customHeight="1" thickBot="1" x14ac:dyDescent="0.3">
      <c r="A37" s="12" t="s">
        <v>51</v>
      </c>
      <c r="B37" s="90" t="str">
        <f t="shared" ref="B37:E37" si="1">IF(SUM(B32:B36)=0,"",SUM(B32:B36))</f>
        <v/>
      </c>
      <c r="C37" s="90" t="str">
        <f t="shared" si="1"/>
        <v/>
      </c>
      <c r="D37" s="90" t="str">
        <f t="shared" si="1"/>
        <v/>
      </c>
      <c r="E37" s="90" t="str">
        <f t="shared" si="1"/>
        <v/>
      </c>
      <c r="F37" s="67"/>
      <c r="G37" s="67"/>
      <c r="H37" s="90" t="str">
        <f t="shared" ref="H37:L37" si="2">IF(SUM(H32:H36)=0,"",SUM(H32:H36))</f>
        <v/>
      </c>
      <c r="I37" s="90" t="str">
        <f t="shared" si="2"/>
        <v/>
      </c>
      <c r="J37" s="90" t="str">
        <f t="shared" si="2"/>
        <v/>
      </c>
      <c r="K37" s="90" t="str">
        <f t="shared" si="2"/>
        <v/>
      </c>
      <c r="L37" s="90" t="str">
        <f t="shared" si="2"/>
        <v/>
      </c>
      <c r="M37" s="67"/>
      <c r="N37" s="67"/>
      <c r="O37" s="90" t="str">
        <f t="shared" ref="O37:S37" si="3">IF(SUM(O32:O36)=0,"",SUM(O32:O36))</f>
        <v/>
      </c>
      <c r="P37" s="90" t="str">
        <f t="shared" si="3"/>
        <v/>
      </c>
      <c r="Q37" s="90" t="str">
        <f t="shared" si="3"/>
        <v/>
      </c>
      <c r="R37" s="90" t="str">
        <f t="shared" si="3"/>
        <v/>
      </c>
      <c r="S37" s="90" t="str">
        <f t="shared" si="3"/>
        <v/>
      </c>
      <c r="T37" s="67"/>
      <c r="U37" s="67"/>
      <c r="V37" s="90" t="str">
        <f t="shared" ref="V37:Z37" si="4">IF(SUM(V32:V36)=0,"",SUM(V32:V36))</f>
        <v/>
      </c>
      <c r="W37" s="90" t="str">
        <f t="shared" si="4"/>
        <v/>
      </c>
      <c r="X37" s="90" t="str">
        <f t="shared" si="4"/>
        <v/>
      </c>
      <c r="Y37" s="90" t="str">
        <f t="shared" si="4"/>
        <v/>
      </c>
      <c r="Z37" s="90" t="str">
        <f t="shared" si="4"/>
        <v/>
      </c>
      <c r="AA37" s="67"/>
      <c r="AB37" s="67"/>
      <c r="AC37" s="90" t="str">
        <f t="shared" ref="AC37" si="5">IF(SUM(AC32:AC36)=0,"",SUM(AC32:AC36))</f>
        <v/>
      </c>
      <c r="AD37" s="91" t="str">
        <f t="shared" si="0"/>
        <v/>
      </c>
    </row>
    <row r="38" spans="1:30" ht="12" customHeight="1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148"/>
      <c r="AD38" s="40"/>
    </row>
    <row r="39" spans="1:30" ht="12" customHeight="1" thickBot="1" x14ac:dyDescent="0.3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148"/>
      <c r="AD39" s="40"/>
    </row>
    <row r="40" spans="1:30" ht="12" customHeight="1" x14ac:dyDescent="0.25">
      <c r="A40" s="13" t="s">
        <v>26</v>
      </c>
      <c r="B40" s="62" t="str">
        <f>B17</f>
        <v/>
      </c>
      <c r="C40" s="62" t="str">
        <f>C17</f>
        <v/>
      </c>
      <c r="D40" s="62" t="str">
        <f>D17</f>
        <v/>
      </c>
      <c r="E40" s="62" t="str">
        <f>E17</f>
        <v/>
      </c>
      <c r="F40" s="70"/>
      <c r="G40" s="70"/>
      <c r="H40" s="62" t="str">
        <f>H17</f>
        <v/>
      </c>
      <c r="I40" s="62" t="str">
        <f>I17</f>
        <v/>
      </c>
      <c r="J40" s="62" t="str">
        <f>J17</f>
        <v/>
      </c>
      <c r="K40" s="62" t="str">
        <f>K17</f>
        <v/>
      </c>
      <c r="L40" s="62" t="str">
        <f>L17</f>
        <v/>
      </c>
      <c r="M40" s="70"/>
      <c r="N40" s="70"/>
      <c r="O40" s="62" t="str">
        <f>O17</f>
        <v/>
      </c>
      <c r="P40" s="62" t="str">
        <f>P17</f>
        <v/>
      </c>
      <c r="Q40" s="62" t="str">
        <f>Q17</f>
        <v/>
      </c>
      <c r="R40" s="62" t="str">
        <f>R17</f>
        <v/>
      </c>
      <c r="S40" s="62" t="str">
        <f>S17</f>
        <v/>
      </c>
      <c r="T40" s="70"/>
      <c r="U40" s="70"/>
      <c r="V40" s="62" t="str">
        <f>V17</f>
        <v/>
      </c>
      <c r="W40" s="62" t="str">
        <f>W17</f>
        <v/>
      </c>
      <c r="X40" s="62" t="str">
        <f>X17</f>
        <v/>
      </c>
      <c r="Y40" s="62" t="str">
        <f>Y17</f>
        <v/>
      </c>
      <c r="Z40" s="62" t="str">
        <f>Z17</f>
        <v/>
      </c>
      <c r="AA40" s="70"/>
      <c r="AB40" s="70"/>
      <c r="AC40" s="149" t="str">
        <f>AC17</f>
        <v/>
      </c>
      <c r="AD40" s="43" t="str">
        <f>AD17</f>
        <v/>
      </c>
    </row>
    <row r="41" spans="1:30" ht="12" customHeight="1" thickBot="1" x14ac:dyDescent="0.3">
      <c r="A41" s="10" t="s">
        <v>48</v>
      </c>
      <c r="B41" s="64" t="str">
        <f t="shared" ref="B41:E41" si="6">IF(SUM(B23,B29,B37)=0,"",SUM(B23,B29,B37))</f>
        <v/>
      </c>
      <c r="C41" s="64" t="str">
        <f t="shared" si="6"/>
        <v/>
      </c>
      <c r="D41" s="64" t="str">
        <f t="shared" si="6"/>
        <v/>
      </c>
      <c r="E41" s="64" t="str">
        <f t="shared" si="6"/>
        <v/>
      </c>
      <c r="F41" s="71"/>
      <c r="G41" s="71"/>
      <c r="H41" s="64" t="str">
        <f t="shared" ref="H41:L41" si="7">IF(SUM(H23,H29,H37)=0,"",SUM(H23,H29,H37))</f>
        <v/>
      </c>
      <c r="I41" s="64" t="str">
        <f t="shared" si="7"/>
        <v/>
      </c>
      <c r="J41" s="64" t="str">
        <f t="shared" si="7"/>
        <v/>
      </c>
      <c r="K41" s="64" t="str">
        <f t="shared" si="7"/>
        <v/>
      </c>
      <c r="L41" s="64" t="str">
        <f t="shared" si="7"/>
        <v/>
      </c>
      <c r="M41" s="71"/>
      <c r="N41" s="71"/>
      <c r="O41" s="64" t="str">
        <f t="shared" ref="O41:S41" si="8">IF(SUM(O23,O29,O37)=0,"",SUM(O23,O29,O37))</f>
        <v/>
      </c>
      <c r="P41" s="64" t="str">
        <f t="shared" si="8"/>
        <v/>
      </c>
      <c r="Q41" s="64" t="str">
        <f t="shared" si="8"/>
        <v/>
      </c>
      <c r="R41" s="64" t="str">
        <f t="shared" si="8"/>
        <v/>
      </c>
      <c r="S41" s="64" t="str">
        <f t="shared" si="8"/>
        <v/>
      </c>
      <c r="T41" s="71"/>
      <c r="U41" s="71"/>
      <c r="V41" s="64" t="str">
        <f t="shared" ref="V41:Y41" si="9">IF(SUM(V23,V29,V37)=0,"",SUM(V23,V29,V37))</f>
        <v/>
      </c>
      <c r="W41" s="64" t="str">
        <f t="shared" si="9"/>
        <v/>
      </c>
      <c r="X41" s="64" t="str">
        <f t="shared" si="9"/>
        <v/>
      </c>
      <c r="Y41" s="64" t="str">
        <f t="shared" si="9"/>
        <v/>
      </c>
      <c r="Z41" s="64" t="str">
        <f>IF(SUM(Z23,Z29,Z37)=0,"",SUM(Z23,Z29,Z37))</f>
        <v/>
      </c>
      <c r="AA41" s="71"/>
      <c r="AB41" s="71"/>
      <c r="AC41" s="150" t="str">
        <f>IF(SUM(AC23,AC29,AC37)=0,"",SUM(AC23,AC29,AC37))</f>
        <v/>
      </c>
      <c r="AD41" s="44" t="str">
        <f>IF(SUM(AD23,AD29,AD37)=0,"",SUM(AD23,AD29,AD37))</f>
        <v/>
      </c>
    </row>
    <row r="42" spans="1:30" ht="12" customHeight="1" thickBot="1" x14ac:dyDescent="0.3">
      <c r="A42" s="5" t="s">
        <v>49</v>
      </c>
      <c r="B42" s="66">
        <f>SUM(B40:B41)</f>
        <v>0</v>
      </c>
      <c r="C42" s="66">
        <f>SUM(C40:C41)</f>
        <v>0</v>
      </c>
      <c r="D42" s="66">
        <f>SUM(D40:D41)</f>
        <v>0</v>
      </c>
      <c r="E42" s="66">
        <f>SUM(E40:E41)</f>
        <v>0</v>
      </c>
      <c r="F42" s="65"/>
      <c r="G42" s="65"/>
      <c r="H42" s="66">
        <f>SUM(H40:H41)</f>
        <v>0</v>
      </c>
      <c r="I42" s="66">
        <f>SUM(I40:I41)</f>
        <v>0</v>
      </c>
      <c r="J42" s="66">
        <f>SUM(J40:J41)</f>
        <v>0</v>
      </c>
      <c r="K42" s="66">
        <f>SUM(K40:K41)</f>
        <v>0</v>
      </c>
      <c r="L42" s="66">
        <f>SUM(L40:L41)</f>
        <v>0</v>
      </c>
      <c r="M42" s="65"/>
      <c r="N42" s="65"/>
      <c r="O42" s="66">
        <f>SUM(O40:O41)</f>
        <v>0</v>
      </c>
      <c r="P42" s="66">
        <f>SUM(P40:P41)</f>
        <v>0</v>
      </c>
      <c r="Q42" s="66">
        <f>SUM(Q40:Q41)</f>
        <v>0</v>
      </c>
      <c r="R42" s="66">
        <f>SUM(R40:R41)</f>
        <v>0</v>
      </c>
      <c r="S42" s="66">
        <f>SUM(S40:S41)</f>
        <v>0</v>
      </c>
      <c r="T42" s="65"/>
      <c r="U42" s="65"/>
      <c r="V42" s="66">
        <f>SUM(V40:V41)</f>
        <v>0</v>
      </c>
      <c r="W42" s="66">
        <f>SUM(W40:W41)</f>
        <v>0</v>
      </c>
      <c r="X42" s="66">
        <f>SUM(X40:X41)</f>
        <v>0</v>
      </c>
      <c r="Y42" s="66">
        <f>SUM(Y40:Y41)</f>
        <v>0</v>
      </c>
      <c r="Z42" s="66">
        <f>SUM(Z40:Z41)</f>
        <v>0</v>
      </c>
      <c r="AA42" s="65"/>
      <c r="AB42" s="65"/>
      <c r="AC42" s="151">
        <f>SUM(AC40:AC41)</f>
        <v>0</v>
      </c>
      <c r="AD42" s="46">
        <f>SUM(AD40:AD41)</f>
        <v>0</v>
      </c>
    </row>
    <row r="43" spans="1:30" ht="12" customHeight="1" x14ac:dyDescent="0.25"/>
    <row r="44" spans="1:30" ht="12" customHeight="1" x14ac:dyDescent="0.25">
      <c r="A44" s="168" t="s">
        <v>82</v>
      </c>
      <c r="B44" s="168"/>
      <c r="C44" s="168"/>
      <c r="D44" s="168"/>
      <c r="E44" s="168"/>
      <c r="F44" s="168"/>
      <c r="G44" s="168"/>
      <c r="H44" s="14"/>
      <c r="I44" s="14"/>
      <c r="J44" s="14"/>
      <c r="K44" s="14"/>
      <c r="L44" s="14"/>
      <c r="M44" s="14"/>
      <c r="N44" s="14"/>
      <c r="O44" s="168" t="s">
        <v>83</v>
      </c>
      <c r="P44" s="168"/>
      <c r="Q44" s="168"/>
      <c r="R44" s="168"/>
      <c r="S44" s="168"/>
      <c r="T44" s="168"/>
      <c r="U44" s="168"/>
      <c r="V44" s="168"/>
      <c r="W44" s="168"/>
      <c r="X44" s="168"/>
      <c r="Y44" s="168"/>
    </row>
    <row r="45" spans="1:30" ht="12" customHeight="1" x14ac:dyDescent="0.25">
      <c r="A45" s="170"/>
      <c r="B45" s="171"/>
      <c r="C45" s="171"/>
      <c r="D45" s="171"/>
      <c r="E45" s="171"/>
      <c r="F45" s="171"/>
      <c r="G45" s="171"/>
      <c r="H45" s="172"/>
      <c r="I45" s="14"/>
      <c r="J45" s="14"/>
      <c r="K45" s="14"/>
      <c r="L45" s="14"/>
      <c r="M45" s="14"/>
      <c r="N45" s="14"/>
      <c r="O45" s="170"/>
      <c r="P45" s="171"/>
      <c r="Q45" s="171"/>
      <c r="R45" s="171"/>
      <c r="S45" s="171"/>
      <c r="T45" s="171"/>
      <c r="U45" s="171"/>
      <c r="V45" s="171"/>
      <c r="W45" s="171"/>
      <c r="X45" s="171"/>
      <c r="Y45" s="172"/>
    </row>
    <row r="46" spans="1:30" ht="12" customHeight="1" x14ac:dyDescent="0.25">
      <c r="A46" s="173"/>
      <c r="B46" s="168"/>
      <c r="C46" s="168"/>
      <c r="D46" s="168"/>
      <c r="E46" s="168"/>
      <c r="F46" s="168"/>
      <c r="G46" s="168"/>
      <c r="H46" s="174"/>
      <c r="I46" s="14"/>
      <c r="J46" s="14"/>
      <c r="K46" s="14"/>
      <c r="L46" s="14"/>
      <c r="M46" s="14"/>
      <c r="N46" s="14"/>
      <c r="O46" s="173"/>
      <c r="P46" s="168"/>
      <c r="Q46" s="168"/>
      <c r="R46" s="168"/>
      <c r="S46" s="168"/>
      <c r="T46" s="168"/>
      <c r="U46" s="168"/>
      <c r="V46" s="168"/>
      <c r="W46" s="168"/>
      <c r="X46" s="168"/>
      <c r="Y46" s="174"/>
    </row>
    <row r="47" spans="1:30" ht="12" customHeight="1" x14ac:dyDescent="0.25">
      <c r="A47" s="175"/>
      <c r="B47" s="176"/>
      <c r="C47" s="176"/>
      <c r="D47" s="176"/>
      <c r="E47" s="176"/>
      <c r="F47" s="176"/>
      <c r="G47" s="176"/>
      <c r="H47" s="177"/>
      <c r="I47" s="14"/>
      <c r="J47" s="14"/>
      <c r="K47" s="14"/>
      <c r="L47" s="14"/>
      <c r="M47" s="14"/>
      <c r="N47" s="14"/>
      <c r="O47" s="175"/>
      <c r="P47" s="176"/>
      <c r="Q47" s="176"/>
      <c r="R47" s="176"/>
      <c r="S47" s="176"/>
      <c r="T47" s="176"/>
      <c r="U47" s="176"/>
      <c r="V47" s="176"/>
      <c r="W47" s="176"/>
      <c r="X47" s="176"/>
      <c r="Y47" s="177"/>
    </row>
    <row r="48" spans="1:30" ht="12" customHeight="1" x14ac:dyDescent="0.25">
      <c r="A48" s="179" t="s">
        <v>68</v>
      </c>
      <c r="B48" s="180"/>
      <c r="C48" s="180"/>
      <c r="D48" s="180"/>
      <c r="E48" s="180"/>
      <c r="F48" s="180"/>
      <c r="G48" s="180"/>
      <c r="H48" s="180"/>
      <c r="I48" s="14"/>
      <c r="J48" s="14"/>
      <c r="K48" s="14"/>
      <c r="L48" s="14"/>
      <c r="M48" s="14"/>
      <c r="N48" s="14"/>
      <c r="O48" s="169"/>
      <c r="P48" s="169"/>
      <c r="Q48" s="169"/>
      <c r="R48" s="169"/>
      <c r="S48" s="169"/>
      <c r="T48" s="181" t="s">
        <v>68</v>
      </c>
      <c r="U48" s="181"/>
      <c r="V48" s="181"/>
      <c r="W48" s="181"/>
      <c r="X48" s="181"/>
      <c r="Y48" s="181"/>
    </row>
    <row r="49" spans="1:25" ht="12" customHeight="1" x14ac:dyDescent="0.25">
      <c r="A49" s="178"/>
      <c r="B49" s="178"/>
      <c r="C49" s="178"/>
      <c r="D49" s="178"/>
      <c r="E49" s="178"/>
      <c r="F49" s="178"/>
      <c r="G49" s="178"/>
      <c r="H49" s="178"/>
      <c r="I49" s="14"/>
      <c r="J49" s="14"/>
      <c r="K49" s="14"/>
      <c r="L49" s="14"/>
      <c r="M49" s="14"/>
      <c r="N49" s="14"/>
      <c r="O49" s="15"/>
      <c r="P49" s="15"/>
      <c r="Q49" s="15"/>
      <c r="R49" s="76"/>
      <c r="S49" s="15"/>
      <c r="T49" s="15"/>
      <c r="U49" s="15"/>
      <c r="V49" s="15"/>
      <c r="W49" s="15"/>
      <c r="X49" s="15"/>
      <c r="Y49" s="15"/>
    </row>
    <row r="50" spans="1:25" ht="12" customHeight="1" x14ac:dyDescent="0.25"/>
    <row r="51" spans="1:25" ht="12" customHeight="1" x14ac:dyDescent="0.25"/>
    <row r="52" spans="1:25" ht="12" customHeight="1" x14ac:dyDescent="0.25"/>
    <row r="53" spans="1:25" ht="12" customHeight="1" x14ac:dyDescent="0.25"/>
  </sheetData>
  <mergeCells count="15">
    <mergeCell ref="A1:Q1"/>
    <mergeCell ref="A48:H48"/>
    <mergeCell ref="O48:S48"/>
    <mergeCell ref="T48:Y48"/>
    <mergeCell ref="A49:H49"/>
    <mergeCell ref="A44:G44"/>
    <mergeCell ref="O44:Y44"/>
    <mergeCell ref="A45:H47"/>
    <mergeCell ref="O45:Y47"/>
    <mergeCell ref="C8:L8"/>
    <mergeCell ref="N8:P8"/>
    <mergeCell ref="B3:Q3"/>
    <mergeCell ref="B4:Q4"/>
    <mergeCell ref="B5:Q5"/>
    <mergeCell ref="B6:Q6"/>
  </mergeCells>
  <conditionalFormatting sqref="B17">
    <cfRule type="expression" dxfId="670" priority="194">
      <formula>OR(#REF!=6,#REF!=7)</formula>
    </cfRule>
    <cfRule type="expression" dxfId="669" priority="148">
      <formula>OR(#REF!=6,#REF!=7)</formula>
    </cfRule>
    <cfRule type="expression" dxfId="668" priority="149">
      <formula>OR(C$9=1,C$9=6,C$9=30)</formula>
    </cfRule>
    <cfRule type="expression" dxfId="667" priority="195">
      <formula>OR(C$9=1,C$9=6,C$9=30)</formula>
    </cfRule>
  </conditionalFormatting>
  <conditionalFormatting sqref="B17:C17">
    <cfRule type="expression" dxfId="666" priority="269">
      <formula>OR(#REF!=6,#REF!=7)</formula>
    </cfRule>
    <cfRule type="expression" dxfId="665" priority="270">
      <formula>OR(C$9=1,C$9=6,C$9=30)</formula>
    </cfRule>
  </conditionalFormatting>
  <conditionalFormatting sqref="B17:E17 AD41">
    <cfRule type="expression" dxfId="664" priority="276">
      <formula>OR(#REF!=6,#REF!=7)</formula>
    </cfRule>
  </conditionalFormatting>
  <conditionalFormatting sqref="B17:E17">
    <cfRule type="expression" dxfId="663" priority="287">
      <formula>OR(C$9=1,C$9=6,C$9=30)</formula>
    </cfRule>
  </conditionalFormatting>
  <conditionalFormatting sqref="B10:AC10">
    <cfRule type="expression" dxfId="662" priority="61">
      <formula>OR(#REF!=6,#REF!=7)</formula>
    </cfRule>
  </conditionalFormatting>
  <conditionalFormatting sqref="F17">
    <cfRule type="expression" dxfId="661" priority="58">
      <formula>OR(G$9=1,G$9=6,G$9=30)</formula>
    </cfRule>
    <cfRule type="expression" dxfId="660" priority="57">
      <formula>OR(#REF!=6,#REF!=7)</formula>
    </cfRule>
  </conditionalFormatting>
  <conditionalFormatting sqref="H17">
    <cfRule type="expression" dxfId="659" priority="41">
      <formula>OR(#REF!=6,#REF!=7)</formula>
    </cfRule>
    <cfRule type="expression" dxfId="658" priority="44">
      <formula>OR(I$9=1,I$9=6,I$9=30)</formula>
    </cfRule>
    <cfRule type="expression" dxfId="657" priority="42">
      <formula>OR(I$9=1,I$9=6,I$9=30)</formula>
    </cfRule>
    <cfRule type="expression" dxfId="656" priority="43">
      <formula>OR(#REF!=6,#REF!=7)</formula>
    </cfRule>
  </conditionalFormatting>
  <conditionalFormatting sqref="H17:I17">
    <cfRule type="expression" dxfId="655" priority="46">
      <formula>OR(I$9=1,I$9=6,I$9=30)</formula>
    </cfRule>
    <cfRule type="expression" dxfId="654" priority="45">
      <formula>OR(#REF!=6,#REF!=7)</formula>
    </cfRule>
  </conditionalFormatting>
  <conditionalFormatting sqref="H17:L17">
    <cfRule type="expression" dxfId="653" priority="55">
      <formula>OR(#REF!=6,#REF!=7)</formula>
    </cfRule>
    <cfRule type="expression" dxfId="652" priority="56">
      <formula>OR(I$9=1,I$9=6,I$9=30)</formula>
    </cfRule>
  </conditionalFormatting>
  <conditionalFormatting sqref="I17">
    <cfRule type="expression" dxfId="651" priority="50">
      <formula>OR(J$9=1,J$9=6,J$9=30)</formula>
    </cfRule>
    <cfRule type="expression" dxfId="650" priority="49">
      <formula>OR(#REF!=6,#REF!=7)</formula>
    </cfRule>
  </conditionalFormatting>
  <conditionalFormatting sqref="I17:J17">
    <cfRule type="expression" dxfId="649" priority="52">
      <formula>OR(J$9=1,J$9=6,J$9=30)</formula>
    </cfRule>
    <cfRule type="expression" dxfId="648" priority="51">
      <formula>OR(#REF!=6,#REF!=7)</formula>
    </cfRule>
  </conditionalFormatting>
  <conditionalFormatting sqref="M17">
    <cfRule type="expression" dxfId="647" priority="40">
      <formula>OR(N$9=1,N$9=6,N$9=30)</formula>
    </cfRule>
    <cfRule type="expression" dxfId="646" priority="39">
      <formula>OR(#REF!=6,#REF!=7)</formula>
    </cfRule>
  </conditionalFormatting>
  <conditionalFormatting sqref="O17">
    <cfRule type="expression" dxfId="645" priority="23">
      <formula>OR(#REF!=6,#REF!=7)</formula>
    </cfRule>
    <cfRule type="expression" dxfId="644" priority="24">
      <formula>OR(P$9=1,P$9=6,P$9=30)</formula>
    </cfRule>
    <cfRule type="expression" dxfId="643" priority="25">
      <formula>OR(#REF!=6,#REF!=7)</formula>
    </cfRule>
    <cfRule type="expression" dxfId="642" priority="26">
      <formula>OR(P$9=1,P$9=6,P$9=30)</formula>
    </cfRule>
  </conditionalFormatting>
  <conditionalFormatting sqref="O17:P17">
    <cfRule type="expression" dxfId="641" priority="27">
      <formula>OR(#REF!=6,#REF!=7)</formula>
    </cfRule>
    <cfRule type="expression" dxfId="640" priority="28">
      <formula>OR(P$9=1,P$9=6,P$9=30)</formula>
    </cfRule>
  </conditionalFormatting>
  <conditionalFormatting sqref="O17:S17">
    <cfRule type="expression" dxfId="639" priority="37">
      <formula>OR(#REF!=6,#REF!=7)</formula>
    </cfRule>
    <cfRule type="expression" dxfId="638" priority="38">
      <formula>OR(P$9=1,P$9=6,P$9=30)</formula>
    </cfRule>
  </conditionalFormatting>
  <conditionalFormatting sqref="P17">
    <cfRule type="expression" dxfId="637" priority="32">
      <formula>OR(Q$9=1,Q$9=6,Q$9=30)</formula>
    </cfRule>
    <cfRule type="expression" dxfId="636" priority="31">
      <formula>OR(#REF!=6,#REF!=7)</formula>
    </cfRule>
  </conditionalFormatting>
  <conditionalFormatting sqref="P17:Q17">
    <cfRule type="expression" dxfId="635" priority="33">
      <formula>OR(#REF!=6,#REF!=7)</formula>
    </cfRule>
    <cfRule type="expression" dxfId="634" priority="34">
      <formula>OR(Q$9=1,Q$9=6,Q$9=30)</formula>
    </cfRule>
  </conditionalFormatting>
  <conditionalFormatting sqref="T17">
    <cfRule type="expression" dxfId="633" priority="21">
      <formula>OR(#REF!=6,#REF!=7)</formula>
    </cfRule>
    <cfRule type="expression" dxfId="632" priority="22">
      <formula>OR(U$9=1,U$9=6,U$9=30)</formula>
    </cfRule>
  </conditionalFormatting>
  <conditionalFormatting sqref="V17">
    <cfRule type="expression" dxfId="631" priority="6">
      <formula>OR(W$9=1,W$9=6,W$9=30)</formula>
    </cfRule>
    <cfRule type="expression" dxfId="630" priority="5">
      <formula>OR(#REF!=6,#REF!=7)</formula>
    </cfRule>
    <cfRule type="expression" dxfId="629" priority="7">
      <formula>OR(#REF!=6,#REF!=7)</formula>
    </cfRule>
    <cfRule type="expression" dxfId="628" priority="8">
      <formula>OR(W$9=1,W$9=6,W$9=30)</formula>
    </cfRule>
  </conditionalFormatting>
  <conditionalFormatting sqref="V17:W17">
    <cfRule type="expression" dxfId="627" priority="9">
      <formula>OR(#REF!=6,#REF!=7)</formula>
    </cfRule>
    <cfRule type="expression" dxfId="626" priority="10">
      <formula>OR(W$9=1,W$9=6,W$9=30)</formula>
    </cfRule>
  </conditionalFormatting>
  <conditionalFormatting sqref="V17:Z17">
    <cfRule type="expression" dxfId="625" priority="20">
      <formula>OR(W$9=1,W$9=6,W$9=30)</formula>
    </cfRule>
    <cfRule type="expression" dxfId="624" priority="19">
      <formula>OR(#REF!=6,#REF!=7)</formula>
    </cfRule>
  </conditionalFormatting>
  <conditionalFormatting sqref="W17">
    <cfRule type="expression" dxfId="623" priority="14">
      <formula>OR(X$9=1,X$9=6,X$9=30)</formula>
    </cfRule>
    <cfRule type="expression" dxfId="622" priority="13">
      <formula>OR(#REF!=6,#REF!=7)</formula>
    </cfRule>
  </conditionalFormatting>
  <conditionalFormatting sqref="W17:X17">
    <cfRule type="expression" dxfId="621" priority="16">
      <formula>OR(X$9=1,X$9=6,X$9=30)</formula>
    </cfRule>
    <cfRule type="expression" dxfId="620" priority="15">
      <formula>OR(#REF!=6,#REF!=7)</formula>
    </cfRule>
  </conditionalFormatting>
  <conditionalFormatting sqref="Y10:Z10">
    <cfRule type="expression" dxfId="619" priority="135">
      <formula>OR(#REF!=6,#REF!=7)</formula>
    </cfRule>
  </conditionalFormatting>
  <conditionalFormatting sqref="AA17">
    <cfRule type="expression" dxfId="618" priority="4">
      <formula>OR(AB$9=1,AB$9=6,AB$9=30)</formula>
    </cfRule>
    <cfRule type="expression" dxfId="617" priority="3">
      <formula>OR(#REF!=6,#REF!=7)</formula>
    </cfRule>
  </conditionalFormatting>
  <conditionalFormatting sqref="AC17">
    <cfRule type="expression" dxfId="616" priority="1">
      <formula>OR(#REF!=6,#REF!=7)</formula>
    </cfRule>
    <cfRule type="expression" dxfId="615" priority="1246">
      <formula>OR(#REF!=1,#REF!=6,#REF!=30)</formula>
    </cfRule>
  </conditionalFormatting>
  <conditionalFormatting sqref="AD40">
    <cfRule type="expression" dxfId="614" priority="283">
      <formula>OR(#REF!=6,#REF!=7)</formula>
    </cfRule>
    <cfRule type="expression" dxfId="613" priority="284">
      <formula>OR(AD$9=1,AD$9=6,AD$9=30)</formula>
    </cfRule>
    <cfRule type="expression" dxfId="612" priority="285">
      <formula>#REF!=""</formula>
    </cfRule>
  </conditionalFormatting>
  <conditionalFormatting sqref="AD41">
    <cfRule type="expression" dxfId="611" priority="277">
      <formula>OR(AD$9=1,AD$9=6,AD$9=30)</formula>
    </cfRule>
  </conditionalFormatting>
  <conditionalFormatting sqref="AD42">
    <cfRule type="expression" dxfId="610" priority="278">
      <formula>OR(#REF!=6,#REF!=7)</formula>
    </cfRule>
    <cfRule type="cellIs" dxfId="609" priority="280" operator="greaterThan">
      <formula>11</formula>
    </cfRule>
    <cfRule type="expression" dxfId="608" priority="281">
      <formula>AE$43&gt;50</formula>
    </cfRule>
    <cfRule type="expression" dxfId="607" priority="282">
      <formula>#REF!=""</formula>
    </cfRule>
    <cfRule type="expression" dxfId="606" priority="279">
      <formula>OR(AD$9=1,AD$9=6,AD$9=30)</formula>
    </cfRule>
  </conditionalFormatting>
  <pageMargins left="0.7" right="0.7" top="0.75" bottom="0.75" header="0.3" footer="0.3"/>
  <pageSetup paperSize="9" scale="80" orientation="landscape" r:id="rId1"/>
  <drawing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53"/>
  <sheetViews>
    <sheetView view="pageBreakPreview" zoomScaleNormal="100" zoomScaleSheetLayoutView="100" workbookViewId="0">
      <selection activeCell="B3" sqref="B3:Q3"/>
    </sheetView>
  </sheetViews>
  <sheetFormatPr defaultRowHeight="15" x14ac:dyDescent="0.25"/>
  <cols>
    <col min="1" max="1" width="40.85546875" customWidth="1"/>
    <col min="2" max="32" width="3.5703125" customWidth="1"/>
    <col min="33" max="33" width="7.140625" customWidth="1"/>
  </cols>
  <sheetData>
    <row r="1" spans="1:33" ht="32.25" customHeight="1" thickBot="1" x14ac:dyDescent="0.3">
      <c r="A1" s="182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4"/>
    </row>
    <row r="2" spans="1:33" ht="30" customHeight="1" thickBot="1" x14ac:dyDescent="0.3"/>
    <row r="3" spans="1:33" ht="12" customHeight="1" thickBot="1" x14ac:dyDescent="0.3">
      <c r="A3" s="13" t="s">
        <v>81</v>
      </c>
      <c r="B3" s="185">
        <f>ΕΤΗΣΙΟ!B3</f>
        <v>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7"/>
    </row>
    <row r="4" spans="1:33" ht="12" customHeight="1" thickBot="1" x14ac:dyDescent="0.3">
      <c r="A4" s="30" t="s">
        <v>39</v>
      </c>
      <c r="B4" s="188">
        <f>ΕΤΗΣΙΟ!B4</f>
        <v>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9"/>
    </row>
    <row r="5" spans="1:33" ht="12" customHeight="1" thickBot="1" x14ac:dyDescent="0.3">
      <c r="A5" s="30" t="s">
        <v>40</v>
      </c>
      <c r="B5" s="188">
        <f>ΕΤΗΣΙΟ!B5</f>
        <v>0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</row>
    <row r="6" spans="1:33" ht="12" customHeight="1" thickBot="1" x14ac:dyDescent="0.3">
      <c r="A6" s="5" t="s">
        <v>1</v>
      </c>
      <c r="B6" s="188" t="str">
        <f>ΕΤΗΣΙΟ!B6</f>
        <v>ΕΛΚΕ ΠΑΠΕΛ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9"/>
    </row>
    <row r="7" spans="1:33" ht="12" customHeight="1" thickBot="1" x14ac:dyDescent="0.3"/>
    <row r="8" spans="1:33" ht="12" customHeight="1" x14ac:dyDescent="0.25">
      <c r="A8" s="1" t="s">
        <v>2</v>
      </c>
      <c r="B8" s="2"/>
      <c r="C8" s="167" t="s">
        <v>29</v>
      </c>
      <c r="D8" s="167"/>
      <c r="E8" s="167"/>
      <c r="F8" s="167"/>
      <c r="G8" s="167"/>
      <c r="H8" s="167"/>
      <c r="I8" s="167"/>
      <c r="J8" s="167"/>
      <c r="K8" s="167"/>
      <c r="L8" s="167"/>
      <c r="M8" s="2"/>
      <c r="N8" s="167" t="s">
        <v>54</v>
      </c>
      <c r="O8" s="167"/>
      <c r="P8" s="167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3"/>
    </row>
    <row r="9" spans="1:33" ht="12" customHeight="1" x14ac:dyDescent="0.25">
      <c r="A9" s="4" t="s">
        <v>3</v>
      </c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 s="9">
        <v>8</v>
      </c>
      <c r="J9" s="9">
        <v>9</v>
      </c>
      <c r="K9" s="9">
        <v>10</v>
      </c>
      <c r="L9" s="9">
        <v>11</v>
      </c>
      <c r="M9" s="9">
        <v>12</v>
      </c>
      <c r="N9" s="9">
        <v>13</v>
      </c>
      <c r="O9" s="9">
        <v>14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9">
        <v>29</v>
      </c>
      <c r="AE9" s="9">
        <v>30</v>
      </c>
      <c r="AF9" s="9">
        <v>31</v>
      </c>
      <c r="AG9" s="8" t="s">
        <v>11</v>
      </c>
    </row>
    <row r="10" spans="1:33" ht="12" customHeight="1" thickBot="1" x14ac:dyDescent="0.3">
      <c r="A10" s="5"/>
      <c r="B10" s="6" t="s">
        <v>8</v>
      </c>
      <c r="C10" s="6" t="s">
        <v>10</v>
      </c>
      <c r="D10" s="6" t="s">
        <v>9</v>
      </c>
      <c r="E10" s="6" t="s">
        <v>4</v>
      </c>
      <c r="F10" s="16" t="s">
        <v>5</v>
      </c>
      <c r="G10" s="16" t="s">
        <v>6</v>
      </c>
      <c r="H10" s="6" t="s">
        <v>7</v>
      </c>
      <c r="I10" s="6" t="s">
        <v>8</v>
      </c>
      <c r="J10" s="6" t="s">
        <v>10</v>
      </c>
      <c r="K10" s="6" t="s">
        <v>9</v>
      </c>
      <c r="L10" s="6" t="s">
        <v>4</v>
      </c>
      <c r="M10" s="16" t="s">
        <v>5</v>
      </c>
      <c r="N10" s="16" t="s">
        <v>6</v>
      </c>
      <c r="O10" s="6" t="s">
        <v>7</v>
      </c>
      <c r="P10" s="6" t="s">
        <v>8</v>
      </c>
      <c r="Q10" s="6" t="s">
        <v>10</v>
      </c>
      <c r="R10" s="6" t="s">
        <v>9</v>
      </c>
      <c r="S10" s="6" t="s">
        <v>4</v>
      </c>
      <c r="T10" s="16" t="s">
        <v>5</v>
      </c>
      <c r="U10" s="16" t="s">
        <v>6</v>
      </c>
      <c r="V10" s="6" t="s">
        <v>7</v>
      </c>
      <c r="W10" s="6" t="s">
        <v>8</v>
      </c>
      <c r="X10" s="6" t="s">
        <v>10</v>
      </c>
      <c r="Y10" s="6" t="s">
        <v>9</v>
      </c>
      <c r="Z10" s="6" t="s">
        <v>4</v>
      </c>
      <c r="AA10" s="16" t="s">
        <v>5</v>
      </c>
      <c r="AB10" s="16" t="s">
        <v>6</v>
      </c>
      <c r="AC10" s="6" t="s">
        <v>7</v>
      </c>
      <c r="AD10" s="6" t="s">
        <v>8</v>
      </c>
      <c r="AE10" s="6" t="s">
        <v>10</v>
      </c>
      <c r="AF10" s="7" t="s">
        <v>9</v>
      </c>
    </row>
    <row r="11" spans="1:33" ht="12" customHeight="1" thickBot="1" x14ac:dyDescent="0.3"/>
    <row r="12" spans="1:33" ht="12" customHeight="1" x14ac:dyDescent="0.25">
      <c r="A12" s="33" t="s">
        <v>12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5"/>
    </row>
    <row r="13" spans="1:33" ht="12" customHeight="1" x14ac:dyDescent="0.25">
      <c r="A13" s="10" t="s">
        <v>13</v>
      </c>
      <c r="B13" s="52"/>
      <c r="C13" s="52"/>
      <c r="D13" s="52"/>
      <c r="E13" s="52"/>
      <c r="F13" s="67"/>
      <c r="G13" s="67"/>
      <c r="H13" s="52"/>
      <c r="I13" s="52"/>
      <c r="J13" s="52"/>
      <c r="K13" s="52"/>
      <c r="L13" s="52"/>
      <c r="M13" s="67"/>
      <c r="N13" s="67"/>
      <c r="O13" s="67"/>
      <c r="P13" s="52"/>
      <c r="Q13" s="52"/>
      <c r="R13" s="52"/>
      <c r="S13" s="52"/>
      <c r="T13" s="67"/>
      <c r="U13" s="67"/>
      <c r="V13" s="52"/>
      <c r="W13" s="52"/>
      <c r="X13" s="52"/>
      <c r="Y13" s="67"/>
      <c r="Z13" s="52"/>
      <c r="AA13" s="67"/>
      <c r="AB13" s="67"/>
      <c r="AC13" s="52"/>
      <c r="AD13" s="52"/>
      <c r="AE13" s="52"/>
      <c r="AF13" s="52"/>
      <c r="AG13" s="36" t="str">
        <f>IF(SUM(B13:AE13)=0,"",SUM(B13:AD13))</f>
        <v/>
      </c>
    </row>
    <row r="14" spans="1:33" ht="12" customHeight="1" x14ac:dyDescent="0.25">
      <c r="A14" s="10" t="s">
        <v>14</v>
      </c>
      <c r="B14" s="52"/>
      <c r="C14" s="52"/>
      <c r="D14" s="52"/>
      <c r="E14" s="52"/>
      <c r="F14" s="67"/>
      <c r="G14" s="67"/>
      <c r="H14" s="52"/>
      <c r="I14" s="52"/>
      <c r="J14" s="52"/>
      <c r="K14" s="52"/>
      <c r="L14" s="52"/>
      <c r="M14" s="67"/>
      <c r="N14" s="67"/>
      <c r="O14" s="67"/>
      <c r="P14" s="52"/>
      <c r="Q14" s="52"/>
      <c r="R14" s="52"/>
      <c r="S14" s="52"/>
      <c r="T14" s="67"/>
      <c r="U14" s="67"/>
      <c r="V14" s="52"/>
      <c r="W14" s="52"/>
      <c r="X14" s="52"/>
      <c r="Y14" s="67"/>
      <c r="Z14" s="52"/>
      <c r="AA14" s="67"/>
      <c r="AB14" s="67"/>
      <c r="AC14" s="52"/>
      <c r="AD14" s="52"/>
      <c r="AE14" s="52"/>
      <c r="AF14" s="52"/>
      <c r="AG14" s="36" t="str">
        <f>IF(SUM(B14:AE14)=0,"",SUM(B14:AD14))</f>
        <v/>
      </c>
    </row>
    <row r="15" spans="1:33" ht="12" customHeight="1" x14ac:dyDescent="0.25">
      <c r="A15" s="11" t="s">
        <v>80</v>
      </c>
      <c r="B15" s="53"/>
      <c r="C15" s="53"/>
      <c r="D15" s="53"/>
      <c r="E15" s="53"/>
      <c r="F15" s="68"/>
      <c r="G15" s="68"/>
      <c r="H15" s="53"/>
      <c r="I15" s="53"/>
      <c r="J15" s="53"/>
      <c r="K15" s="53"/>
      <c r="L15" s="53"/>
      <c r="M15" s="68"/>
      <c r="N15" s="68"/>
      <c r="O15" s="68"/>
      <c r="P15" s="53"/>
      <c r="Q15" s="53"/>
      <c r="R15" s="53"/>
      <c r="S15" s="53"/>
      <c r="T15" s="68"/>
      <c r="U15" s="68"/>
      <c r="V15" s="53"/>
      <c r="W15" s="53"/>
      <c r="X15" s="53"/>
      <c r="Y15" s="68"/>
      <c r="Z15" s="53"/>
      <c r="AA15" s="68"/>
      <c r="AB15" s="68"/>
      <c r="AC15" s="53"/>
      <c r="AD15" s="53"/>
      <c r="AE15" s="53"/>
      <c r="AF15" s="53"/>
      <c r="AG15" s="36" t="str">
        <f>IF(SUM(B15:AE15)=0,"",SUM(B15:AD15))</f>
        <v/>
      </c>
    </row>
    <row r="16" spans="1:33" ht="12" customHeight="1" thickBot="1" x14ac:dyDescent="0.3">
      <c r="A16" s="31" t="s">
        <v>15</v>
      </c>
      <c r="B16" s="53"/>
      <c r="C16" s="53"/>
      <c r="D16" s="53"/>
      <c r="E16" s="53"/>
      <c r="F16" s="68"/>
      <c r="G16" s="68"/>
      <c r="H16" s="53"/>
      <c r="I16" s="53"/>
      <c r="J16" s="53"/>
      <c r="K16" s="53"/>
      <c r="L16" s="53"/>
      <c r="M16" s="68"/>
      <c r="N16" s="68"/>
      <c r="O16" s="68"/>
      <c r="P16" s="53"/>
      <c r="Q16" s="53"/>
      <c r="R16" s="53"/>
      <c r="S16" s="53"/>
      <c r="T16" s="68"/>
      <c r="U16" s="68"/>
      <c r="V16" s="53"/>
      <c r="W16" s="53"/>
      <c r="X16" s="53"/>
      <c r="Y16" s="68"/>
      <c r="Z16" s="53"/>
      <c r="AA16" s="68"/>
      <c r="AB16" s="68"/>
      <c r="AC16" s="53"/>
      <c r="AD16" s="53"/>
      <c r="AE16" s="53"/>
      <c r="AF16" s="53"/>
      <c r="AG16" s="36" t="str">
        <f>IF(SUM(B16:AE16)=0,"",SUM(B16:AD16))</f>
        <v/>
      </c>
    </row>
    <row r="17" spans="1:33" ht="12" customHeight="1" thickBot="1" x14ac:dyDescent="0.3">
      <c r="A17" s="12" t="s">
        <v>16</v>
      </c>
      <c r="B17" s="57" t="str">
        <f>IF(SUM(B13:B16)=0,"",SUM(B13:B16))</f>
        <v/>
      </c>
      <c r="C17" s="57" t="str">
        <f>IF(SUM(C13:C16)=0,"",SUM(C13:C16))</f>
        <v/>
      </c>
      <c r="D17" s="57" t="str">
        <f>IF(SUM(D13:D16)=0,"",SUM(D13:D16))</f>
        <v/>
      </c>
      <c r="E17" s="57" t="str">
        <f>IF(SUM(E13:E16)=0,"",SUM(E13:E16))</f>
        <v/>
      </c>
      <c r="F17" s="56"/>
      <c r="G17" s="56"/>
      <c r="H17" s="57" t="str">
        <f>IF(SUM(H13:H16)=0,"",SUM(H13:H16))</f>
        <v/>
      </c>
      <c r="I17" s="57" t="str">
        <f>IF(SUM(I13:I16)=0,"",SUM(I13:I16))</f>
        <v/>
      </c>
      <c r="J17" s="57" t="str">
        <f>IF(SUM(J13:J16)=0,"",SUM(J13:J16))</f>
        <v/>
      </c>
      <c r="K17" s="57" t="str">
        <f>IF(SUM(K13:K16)=0,"",SUM(K13:K16))</f>
        <v/>
      </c>
      <c r="L17" s="57" t="str">
        <f>IF(SUM(L13:L16)=0,"",SUM(L13:L16))</f>
        <v/>
      </c>
      <c r="M17" s="56"/>
      <c r="N17" s="56"/>
      <c r="O17" s="56"/>
      <c r="P17" s="57" t="str">
        <f>IF(SUM(P13:P16)=0,"",SUM(P13:P16))</f>
        <v/>
      </c>
      <c r="Q17" s="57" t="str">
        <f>IF(SUM(Q13:Q16)=0,"",SUM(Q13:Q16))</f>
        <v/>
      </c>
      <c r="R17" s="57" t="str">
        <f>IF(SUM(R13:R16)=0,"",SUM(R13:R16))</f>
        <v/>
      </c>
      <c r="S17" s="57" t="str">
        <f>IF(SUM(S13:S16)=0,"",SUM(S13:S16))</f>
        <v/>
      </c>
      <c r="T17" s="56"/>
      <c r="U17" s="56"/>
      <c r="V17" s="57" t="str">
        <f>IF(SUM(V13:V16)=0,"",SUM(V13:V16))</f>
        <v/>
      </c>
      <c r="W17" s="57" t="str">
        <f>IF(SUM(W13:W16)=0,"",SUM(W13:W16))</f>
        <v/>
      </c>
      <c r="X17" s="57" t="str">
        <f>IF(SUM(X13:X16)=0,"",SUM(X13:X16))</f>
        <v/>
      </c>
      <c r="Y17" s="56"/>
      <c r="Z17" s="57" t="str">
        <f>IF(SUM(Z13:Z16)=0,"",SUM(Z13:Z16))</f>
        <v/>
      </c>
      <c r="AA17" s="56"/>
      <c r="AB17" s="56"/>
      <c r="AC17" s="57" t="str">
        <f>IF(SUM(AC13:AC16)=0,"",SUM(AC13:AC16))</f>
        <v/>
      </c>
      <c r="AD17" s="57" t="str">
        <f>IF(SUM(AD13:AD16)=0,"",SUM(AD13:AD16))</f>
        <v/>
      </c>
      <c r="AE17" s="57" t="str">
        <f>IF(SUM(AE13:AE16)=0,"",SUM(AE13:AE16))</f>
        <v/>
      </c>
      <c r="AF17" s="57" t="str">
        <f>IF(SUM(AF13:AF16)=0,"",SUM(AF13:AF16))</f>
        <v/>
      </c>
      <c r="AG17" s="39" t="str">
        <f>IF(SUM(B17:AE17)=0,"",SUM(B17:AD17))</f>
        <v/>
      </c>
    </row>
    <row r="18" spans="1:33" ht="12" customHeight="1" thickBot="1" x14ac:dyDescent="0.3"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40"/>
    </row>
    <row r="19" spans="1:33" ht="12" customHeight="1" x14ac:dyDescent="0.25">
      <c r="A19" s="33" t="s">
        <v>17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42"/>
    </row>
    <row r="20" spans="1:33" ht="12" customHeight="1" x14ac:dyDescent="0.25">
      <c r="A20" s="10" t="str">
        <f>ΕΤΗΣΙΟ!A20</f>
        <v>Έργο 1</v>
      </c>
      <c r="B20" s="52"/>
      <c r="C20" s="52"/>
      <c r="D20" s="52"/>
      <c r="E20" s="52"/>
      <c r="F20" s="67"/>
      <c r="G20" s="67"/>
      <c r="H20" s="52"/>
      <c r="I20" s="52"/>
      <c r="J20" s="52"/>
      <c r="K20" s="52"/>
      <c r="L20" s="52"/>
      <c r="M20" s="67"/>
      <c r="N20" s="67"/>
      <c r="O20" s="67"/>
      <c r="P20" s="52"/>
      <c r="Q20" s="52"/>
      <c r="R20" s="52"/>
      <c r="S20" s="52"/>
      <c r="T20" s="67"/>
      <c r="U20" s="67"/>
      <c r="V20" s="52"/>
      <c r="W20" s="52"/>
      <c r="X20" s="52"/>
      <c r="Y20" s="67"/>
      <c r="Z20" s="52"/>
      <c r="AA20" s="67"/>
      <c r="AB20" s="67"/>
      <c r="AC20" s="52"/>
      <c r="AD20" s="52"/>
      <c r="AE20" s="52"/>
      <c r="AF20" s="52"/>
      <c r="AG20" s="36" t="str">
        <f>IF(SUM(B20:AE20)=0,"",SUM(B20:AD20))</f>
        <v/>
      </c>
    </row>
    <row r="21" spans="1:33" ht="12" customHeight="1" x14ac:dyDescent="0.25">
      <c r="A21" s="10" t="str">
        <f>ΕΤΗΣΙΟ!A21</f>
        <v>Έργο 2</v>
      </c>
      <c r="B21" s="52"/>
      <c r="C21" s="52"/>
      <c r="D21" s="52"/>
      <c r="E21" s="52"/>
      <c r="F21" s="67"/>
      <c r="G21" s="67"/>
      <c r="H21" s="52"/>
      <c r="I21" s="52"/>
      <c r="J21" s="52"/>
      <c r="K21" s="52"/>
      <c r="L21" s="52"/>
      <c r="M21" s="67"/>
      <c r="N21" s="67"/>
      <c r="O21" s="67"/>
      <c r="P21" s="52"/>
      <c r="Q21" s="52"/>
      <c r="R21" s="52"/>
      <c r="S21" s="52"/>
      <c r="T21" s="67"/>
      <c r="U21" s="67"/>
      <c r="V21" s="52"/>
      <c r="W21" s="52"/>
      <c r="X21" s="52"/>
      <c r="Y21" s="67"/>
      <c r="Z21" s="52"/>
      <c r="AA21" s="67"/>
      <c r="AB21" s="67"/>
      <c r="AC21" s="52"/>
      <c r="AD21" s="52"/>
      <c r="AE21" s="52"/>
      <c r="AF21" s="52"/>
      <c r="AG21" s="36" t="str">
        <f>IF(SUM(B21:AE21)=0,"",SUM(B21:AD21))</f>
        <v/>
      </c>
    </row>
    <row r="22" spans="1:33" ht="12" customHeight="1" thickBot="1" x14ac:dyDescent="0.3">
      <c r="A22" s="10" t="str">
        <f>ΕΤΗΣΙΟ!A22</f>
        <v>Έργο 3</v>
      </c>
      <c r="B22" s="53"/>
      <c r="C22" s="53"/>
      <c r="D22" s="53"/>
      <c r="E22" s="53"/>
      <c r="F22" s="67"/>
      <c r="G22" s="67"/>
      <c r="H22" s="53"/>
      <c r="I22" s="53"/>
      <c r="J22" s="53"/>
      <c r="K22" s="53"/>
      <c r="L22" s="53"/>
      <c r="M22" s="67"/>
      <c r="N22" s="67"/>
      <c r="O22" s="67"/>
      <c r="P22" s="53"/>
      <c r="Q22" s="53"/>
      <c r="R22" s="53"/>
      <c r="S22" s="53"/>
      <c r="T22" s="67"/>
      <c r="U22" s="67"/>
      <c r="V22" s="53"/>
      <c r="W22" s="53"/>
      <c r="X22" s="53"/>
      <c r="Y22" s="67"/>
      <c r="Z22" s="53"/>
      <c r="AA22" s="67"/>
      <c r="AB22" s="67"/>
      <c r="AC22" s="53"/>
      <c r="AD22" s="53"/>
      <c r="AE22" s="53"/>
      <c r="AF22" s="53"/>
      <c r="AG22" s="36" t="str">
        <f>IF(SUM(B22:AE22)=0,"",SUM(B22:AD22))</f>
        <v/>
      </c>
    </row>
    <row r="23" spans="1:33" ht="12" customHeight="1" thickBot="1" x14ac:dyDescent="0.3">
      <c r="A23" s="12" t="s">
        <v>22</v>
      </c>
      <c r="B23" s="57" t="str">
        <f>IF(SUM(B20:B22)=0,"",SUM(B20:B22))</f>
        <v/>
      </c>
      <c r="C23" s="57" t="str">
        <f>IF(SUM(C20:C22)=0,"",SUM(C20:C22))</f>
        <v/>
      </c>
      <c r="D23" s="57" t="str">
        <f>IF(SUM(D20:D22)=0,"",SUM(D20:D22))</f>
        <v/>
      </c>
      <c r="E23" s="57" t="str">
        <f>IF(SUM(E20:E22)=0,"",SUM(E20:E22))</f>
        <v/>
      </c>
      <c r="F23" s="56"/>
      <c r="G23" s="56"/>
      <c r="H23" s="57" t="str">
        <f>IF(SUM(H20:H22)=0,"",SUM(H20:H22))</f>
        <v/>
      </c>
      <c r="I23" s="57" t="str">
        <f>IF(SUM(I20:I22)=0,"",SUM(I20:I22))</f>
        <v/>
      </c>
      <c r="J23" s="57" t="str">
        <f>IF(SUM(J20:J22)=0,"",SUM(J20:J22))</f>
        <v/>
      </c>
      <c r="K23" s="57" t="str">
        <f>IF(SUM(K20:K22)=0,"",SUM(K20:K22))</f>
        <v/>
      </c>
      <c r="L23" s="57" t="str">
        <f>IF(SUM(L20:L22)=0,"",SUM(L20:L22))</f>
        <v/>
      </c>
      <c r="M23" s="56"/>
      <c r="N23" s="56"/>
      <c r="O23" s="56"/>
      <c r="P23" s="57" t="str">
        <f>IF(SUM(P20:P22)=0,"",SUM(P20:P22))</f>
        <v/>
      </c>
      <c r="Q23" s="57" t="str">
        <f>IF(SUM(Q20:Q22)=0,"",SUM(Q20:Q22))</f>
        <v/>
      </c>
      <c r="R23" s="57" t="str">
        <f>IF(SUM(R20:R22)=0,"",SUM(R20:R22))</f>
        <v/>
      </c>
      <c r="S23" s="57" t="str">
        <f>IF(SUM(S20:S22)=0,"",SUM(S20:S22))</f>
        <v/>
      </c>
      <c r="T23" s="56"/>
      <c r="U23" s="56"/>
      <c r="V23" s="57" t="str">
        <f>IF(SUM(V20:V22)=0,"",SUM(V20:V22))</f>
        <v/>
      </c>
      <c r="W23" s="57" t="str">
        <f>IF(SUM(W20:W22)=0,"",SUM(W20:W22))</f>
        <v/>
      </c>
      <c r="X23" s="57" t="str">
        <f>IF(SUM(X20:X22)=0,"",SUM(X20:X22))</f>
        <v/>
      </c>
      <c r="Y23" s="56"/>
      <c r="Z23" s="57" t="str">
        <f>IF(SUM(Z20:Z22)=0,"",SUM(Z20:Z22))</f>
        <v/>
      </c>
      <c r="AA23" s="56"/>
      <c r="AB23" s="56"/>
      <c r="AC23" s="57" t="str">
        <f>IF(SUM(AC20:AC22)=0,"",SUM(AC20:AC22))</f>
        <v/>
      </c>
      <c r="AD23" s="57" t="str">
        <f>IF(SUM(AD20:AD22)=0,"",SUM(AD20:AD22))</f>
        <v/>
      </c>
      <c r="AE23" s="57" t="str">
        <f>IF(SUM(AE20:AE22)=0,"",SUM(AE20:AE22))</f>
        <v/>
      </c>
      <c r="AF23" s="57" t="str">
        <f>IF(SUM(AF20:AF22)=0,"",SUM(AF20:AF22))</f>
        <v/>
      </c>
      <c r="AG23" s="39" t="str">
        <f>IF(SUM(B23:AE23)=0,"",SUM(B23:AD23))</f>
        <v/>
      </c>
    </row>
    <row r="24" spans="1:33" ht="12" customHeight="1" thickBot="1" x14ac:dyDescent="0.3"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40"/>
    </row>
    <row r="25" spans="1:33" ht="12" customHeight="1" x14ac:dyDescent="0.25">
      <c r="A25" s="33" t="s">
        <v>23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42"/>
    </row>
    <row r="26" spans="1:33" ht="12" customHeight="1" x14ac:dyDescent="0.25">
      <c r="A26" s="10" t="str">
        <f>ΕΤΗΣΙΟ!A26</f>
        <v>Έργο 1</v>
      </c>
      <c r="B26" s="52"/>
      <c r="C26" s="52"/>
      <c r="D26" s="52"/>
      <c r="E26" s="52"/>
      <c r="F26" s="67"/>
      <c r="G26" s="67"/>
      <c r="H26" s="52"/>
      <c r="I26" s="52"/>
      <c r="J26" s="52"/>
      <c r="K26" s="52"/>
      <c r="L26" s="52"/>
      <c r="M26" s="67"/>
      <c r="N26" s="67"/>
      <c r="O26" s="67"/>
      <c r="P26" s="52"/>
      <c r="Q26" s="52"/>
      <c r="R26" s="52"/>
      <c r="S26" s="52"/>
      <c r="T26" s="67"/>
      <c r="U26" s="67"/>
      <c r="V26" s="52"/>
      <c r="W26" s="52"/>
      <c r="X26" s="52"/>
      <c r="Y26" s="67"/>
      <c r="Z26" s="52"/>
      <c r="AA26" s="67"/>
      <c r="AB26" s="67"/>
      <c r="AC26" s="52"/>
      <c r="AD26" s="52"/>
      <c r="AE26" s="52"/>
      <c r="AF26" s="52"/>
      <c r="AG26" s="36" t="str">
        <f>IF(SUM(B26:AE26)=0,"",SUM(B26:AD26))</f>
        <v/>
      </c>
    </row>
    <row r="27" spans="1:33" ht="12" customHeight="1" x14ac:dyDescent="0.25">
      <c r="A27" s="10" t="str">
        <f>ΕΤΗΣΙΟ!A27</f>
        <v>Έργο 2</v>
      </c>
      <c r="B27" s="52"/>
      <c r="C27" s="52"/>
      <c r="D27" s="52"/>
      <c r="E27" s="52"/>
      <c r="F27" s="67"/>
      <c r="G27" s="67"/>
      <c r="H27" s="52"/>
      <c r="I27" s="52"/>
      <c r="J27" s="52"/>
      <c r="K27" s="52"/>
      <c r="L27" s="52"/>
      <c r="M27" s="67"/>
      <c r="N27" s="67"/>
      <c r="O27" s="67"/>
      <c r="P27" s="52"/>
      <c r="Q27" s="52"/>
      <c r="R27" s="52"/>
      <c r="S27" s="52"/>
      <c r="T27" s="67"/>
      <c r="U27" s="67"/>
      <c r="V27" s="52"/>
      <c r="W27" s="52"/>
      <c r="X27" s="52"/>
      <c r="Y27" s="67"/>
      <c r="Z27" s="52"/>
      <c r="AA27" s="67"/>
      <c r="AB27" s="67"/>
      <c r="AC27" s="52"/>
      <c r="AD27" s="52"/>
      <c r="AE27" s="52"/>
      <c r="AF27" s="52"/>
      <c r="AG27" s="36" t="str">
        <f>IF(SUM(B27:AE27)=0,"",SUM(B27:AD27))</f>
        <v/>
      </c>
    </row>
    <row r="28" spans="1:33" ht="12" customHeight="1" thickBot="1" x14ac:dyDescent="0.3">
      <c r="A28" s="10" t="str">
        <f>ΕΤΗΣΙΟ!A28</f>
        <v>Έργο 3</v>
      </c>
      <c r="B28" s="53"/>
      <c r="C28" s="53"/>
      <c r="D28" s="53"/>
      <c r="E28" s="53"/>
      <c r="F28" s="67"/>
      <c r="G28" s="67"/>
      <c r="H28" s="53"/>
      <c r="I28" s="53"/>
      <c r="J28" s="53"/>
      <c r="K28" s="53"/>
      <c r="L28" s="53"/>
      <c r="M28" s="67"/>
      <c r="N28" s="67"/>
      <c r="O28" s="67"/>
      <c r="P28" s="53"/>
      <c r="Q28" s="53"/>
      <c r="R28" s="53"/>
      <c r="S28" s="53"/>
      <c r="T28" s="67"/>
      <c r="U28" s="67"/>
      <c r="V28" s="53"/>
      <c r="W28" s="53"/>
      <c r="X28" s="53"/>
      <c r="Y28" s="67"/>
      <c r="Z28" s="53"/>
      <c r="AA28" s="67"/>
      <c r="AB28" s="67"/>
      <c r="AC28" s="53"/>
      <c r="AD28" s="53"/>
      <c r="AE28" s="53"/>
      <c r="AF28" s="53"/>
      <c r="AG28" s="36" t="str">
        <f>IF(SUM(B28:AE28)=0,"",SUM(B28:AD28))</f>
        <v/>
      </c>
    </row>
    <row r="29" spans="1:33" ht="12" customHeight="1" thickBot="1" x14ac:dyDescent="0.3">
      <c r="A29" s="12" t="s">
        <v>25</v>
      </c>
      <c r="B29" s="57" t="str">
        <f>IF(SUM(B26:B28)=0,"",SUM(B26:B28))</f>
        <v/>
      </c>
      <c r="C29" s="57" t="str">
        <f>IF(SUM(C26:C28)=0,"",SUM(C26:C28))</f>
        <v/>
      </c>
      <c r="D29" s="57" t="str">
        <f>IF(SUM(D26:D28)=0,"",SUM(D26:D28))</f>
        <v/>
      </c>
      <c r="E29" s="57" t="str">
        <f>IF(SUM(E26:E28)=0,"",SUM(E26:E28))</f>
        <v/>
      </c>
      <c r="F29" s="56"/>
      <c r="G29" s="56"/>
      <c r="H29" s="57" t="str">
        <f>IF(SUM(H26:H28)=0,"",SUM(H26:H28))</f>
        <v/>
      </c>
      <c r="I29" s="57" t="str">
        <f>IF(SUM(I26:I28)=0,"",SUM(I26:I28))</f>
        <v/>
      </c>
      <c r="J29" s="57" t="str">
        <f>IF(SUM(J26:J28)=0,"",SUM(J26:J28))</f>
        <v/>
      </c>
      <c r="K29" s="57" t="str">
        <f>IF(SUM(K26:K28)=0,"",SUM(K26:K28))</f>
        <v/>
      </c>
      <c r="L29" s="57" t="str">
        <f>IF(SUM(L26:L28)=0,"",SUM(L26:L28))</f>
        <v/>
      </c>
      <c r="M29" s="56"/>
      <c r="N29" s="56"/>
      <c r="O29" s="56"/>
      <c r="P29" s="57" t="str">
        <f>IF(SUM(P26:P28)=0,"",SUM(P26:P28))</f>
        <v/>
      </c>
      <c r="Q29" s="57" t="str">
        <f>IF(SUM(Q26:Q28)=0,"",SUM(Q26:Q28))</f>
        <v/>
      </c>
      <c r="R29" s="57" t="str">
        <f>IF(SUM(R26:R28)=0,"",SUM(R26:R28))</f>
        <v/>
      </c>
      <c r="S29" s="57" t="str">
        <f>IF(SUM(S26:S28)=0,"",SUM(S26:S28))</f>
        <v/>
      </c>
      <c r="T29" s="56"/>
      <c r="U29" s="56"/>
      <c r="V29" s="57" t="str">
        <f>IF(SUM(V26:V28)=0,"",SUM(V26:V28))</f>
        <v/>
      </c>
      <c r="W29" s="57" t="str">
        <f>IF(SUM(W26:W28)=0,"",SUM(W26:W28))</f>
        <v/>
      </c>
      <c r="X29" s="57" t="str">
        <f>IF(SUM(X26:X28)=0,"",SUM(X26:X28))</f>
        <v/>
      </c>
      <c r="Y29" s="56"/>
      <c r="Z29" s="57" t="str">
        <f>IF(SUM(Z26:Z28)=0,"",SUM(Z26:Z28))</f>
        <v/>
      </c>
      <c r="AA29" s="56"/>
      <c r="AB29" s="56"/>
      <c r="AC29" s="57" t="str">
        <f>IF(SUM(AC26:AC28)=0,"",SUM(AC26:AC28))</f>
        <v/>
      </c>
      <c r="AD29" s="57" t="str">
        <f>IF(SUM(AD26:AD28)=0,"",SUM(AD26:AD28))</f>
        <v/>
      </c>
      <c r="AE29" s="57" t="str">
        <f>IF(SUM(AE26:AE28)=0,"",SUM(AE26:AE28))</f>
        <v/>
      </c>
      <c r="AF29" s="57" t="str">
        <f>IF(SUM(AF26:AF28)=0,"",SUM(AF26:AF28))</f>
        <v/>
      </c>
      <c r="AG29" s="39" t="str">
        <f>IF(SUM(B29:AE29)=0,"",SUM(B29:AD29))</f>
        <v/>
      </c>
    </row>
    <row r="30" spans="1:33" ht="12" customHeight="1" thickBot="1" x14ac:dyDescent="0.3"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</row>
    <row r="31" spans="1:33" ht="12" customHeight="1" x14ac:dyDescent="0.25">
      <c r="A31" s="33" t="s">
        <v>50</v>
      </c>
      <c r="B31" s="59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42"/>
    </row>
    <row r="32" spans="1:33" ht="12" customHeight="1" x14ac:dyDescent="0.25">
      <c r="A32" s="10" t="str">
        <f>ΕΤΗΣΙΟ!A32</f>
        <v>Έργο 1</v>
      </c>
      <c r="B32" s="86"/>
      <c r="C32" s="86"/>
      <c r="D32" s="87"/>
      <c r="E32" s="87"/>
      <c r="F32" s="67"/>
      <c r="G32" s="67"/>
      <c r="H32" s="87"/>
      <c r="I32" s="86"/>
      <c r="J32" s="86"/>
      <c r="K32" s="87"/>
      <c r="L32" s="87"/>
      <c r="M32" s="67"/>
      <c r="N32" s="67"/>
      <c r="O32" s="87"/>
      <c r="P32" s="86"/>
      <c r="Q32" s="86"/>
      <c r="R32" s="87"/>
      <c r="S32" s="87"/>
      <c r="T32" s="67"/>
      <c r="U32" s="67"/>
      <c r="V32" s="87"/>
      <c r="W32" s="86"/>
      <c r="X32" s="86"/>
      <c r="Y32" s="67"/>
      <c r="Z32" s="87"/>
      <c r="AA32" s="67"/>
      <c r="AB32" s="67"/>
      <c r="AC32" s="93"/>
      <c r="AD32" s="93"/>
      <c r="AE32" s="93"/>
      <c r="AF32" s="93"/>
      <c r="AG32" s="88" t="str">
        <f t="shared" ref="AG32:AG37" si="0">IF(SUM(B32:AE32)=0,"",SUM(B32:AE32))</f>
        <v/>
      </c>
    </row>
    <row r="33" spans="1:33" ht="12" customHeight="1" x14ac:dyDescent="0.25">
      <c r="A33" s="10" t="str">
        <f>ΕΤΗΣΙΟ!A33</f>
        <v>Έργο 2</v>
      </c>
      <c r="B33" s="86"/>
      <c r="C33" s="86"/>
      <c r="D33" s="87"/>
      <c r="E33" s="87"/>
      <c r="F33" s="67"/>
      <c r="G33" s="67"/>
      <c r="H33" s="87"/>
      <c r="I33" s="86"/>
      <c r="J33" s="86"/>
      <c r="K33" s="87"/>
      <c r="L33" s="87"/>
      <c r="M33" s="67"/>
      <c r="N33" s="67"/>
      <c r="O33" s="87"/>
      <c r="P33" s="86"/>
      <c r="Q33" s="86"/>
      <c r="R33" s="87"/>
      <c r="S33" s="87"/>
      <c r="T33" s="67"/>
      <c r="U33" s="67"/>
      <c r="V33" s="87"/>
      <c r="W33" s="86"/>
      <c r="X33" s="86"/>
      <c r="Y33" s="67"/>
      <c r="Z33" s="87"/>
      <c r="AA33" s="67"/>
      <c r="AB33" s="67"/>
      <c r="AC33" s="93"/>
      <c r="AD33" s="93"/>
      <c r="AE33" s="93"/>
      <c r="AF33" s="93"/>
      <c r="AG33" s="88" t="str">
        <f t="shared" si="0"/>
        <v/>
      </c>
    </row>
    <row r="34" spans="1:33" ht="12" customHeight="1" x14ac:dyDescent="0.25">
      <c r="A34" s="10" t="str">
        <f>ΕΤΗΣΙΟ!A34</f>
        <v>Έργο 3</v>
      </c>
      <c r="B34" s="86"/>
      <c r="C34" s="86"/>
      <c r="D34" s="87"/>
      <c r="E34" s="87"/>
      <c r="F34" s="67"/>
      <c r="G34" s="67"/>
      <c r="H34" s="87"/>
      <c r="I34" s="86"/>
      <c r="J34" s="86"/>
      <c r="K34" s="87"/>
      <c r="L34" s="87"/>
      <c r="M34" s="67"/>
      <c r="N34" s="67"/>
      <c r="O34" s="87"/>
      <c r="P34" s="86"/>
      <c r="Q34" s="86"/>
      <c r="R34" s="87"/>
      <c r="S34" s="87"/>
      <c r="T34" s="67"/>
      <c r="U34" s="67"/>
      <c r="V34" s="87"/>
      <c r="W34" s="86"/>
      <c r="X34" s="86"/>
      <c r="Y34" s="67"/>
      <c r="Z34" s="87"/>
      <c r="AA34" s="67"/>
      <c r="AB34" s="67"/>
      <c r="AC34" s="93"/>
      <c r="AD34" s="93"/>
      <c r="AE34" s="93"/>
      <c r="AF34" s="93"/>
      <c r="AG34" s="88" t="str">
        <f t="shared" si="0"/>
        <v/>
      </c>
    </row>
    <row r="35" spans="1:33" ht="12" customHeight="1" x14ac:dyDescent="0.25">
      <c r="A35" s="10" t="str">
        <f>ΕΤΗΣΙΟ!A35</f>
        <v>Έργο 4</v>
      </c>
      <c r="B35" s="86"/>
      <c r="C35" s="86"/>
      <c r="D35" s="87"/>
      <c r="E35" s="87"/>
      <c r="F35" s="67"/>
      <c r="G35" s="67"/>
      <c r="H35" s="87"/>
      <c r="I35" s="86"/>
      <c r="J35" s="86"/>
      <c r="K35" s="87"/>
      <c r="L35" s="87"/>
      <c r="M35" s="67"/>
      <c r="N35" s="67"/>
      <c r="O35" s="87"/>
      <c r="P35" s="86"/>
      <c r="Q35" s="86"/>
      <c r="R35" s="87"/>
      <c r="S35" s="87"/>
      <c r="T35" s="67"/>
      <c r="U35" s="67"/>
      <c r="V35" s="87"/>
      <c r="W35" s="86"/>
      <c r="X35" s="86"/>
      <c r="Y35" s="67"/>
      <c r="Z35" s="87"/>
      <c r="AA35" s="67"/>
      <c r="AB35" s="67"/>
      <c r="AC35" s="93"/>
      <c r="AD35" s="93"/>
      <c r="AE35" s="93"/>
      <c r="AF35" s="93"/>
      <c r="AG35" s="88" t="str">
        <f t="shared" si="0"/>
        <v/>
      </c>
    </row>
    <row r="36" spans="1:33" ht="12" customHeight="1" thickBot="1" x14ac:dyDescent="0.3">
      <c r="A36" s="10" t="str">
        <f>ΕΤΗΣΙΟ!A36</f>
        <v>Έργο 5</v>
      </c>
      <c r="B36" s="94"/>
      <c r="C36" s="94"/>
      <c r="D36" s="89"/>
      <c r="E36" s="89"/>
      <c r="F36" s="67"/>
      <c r="G36" s="67"/>
      <c r="H36" s="89"/>
      <c r="I36" s="94"/>
      <c r="J36" s="94"/>
      <c r="K36" s="89"/>
      <c r="L36" s="89"/>
      <c r="M36" s="67"/>
      <c r="N36" s="67"/>
      <c r="O36" s="89"/>
      <c r="P36" s="94"/>
      <c r="Q36" s="94"/>
      <c r="R36" s="89"/>
      <c r="S36" s="89"/>
      <c r="T36" s="67"/>
      <c r="U36" s="67"/>
      <c r="V36" s="89"/>
      <c r="W36" s="94"/>
      <c r="X36" s="94"/>
      <c r="Y36" s="67"/>
      <c r="Z36" s="89"/>
      <c r="AA36" s="67"/>
      <c r="AB36" s="67"/>
      <c r="AC36" s="95"/>
      <c r="AD36" s="95"/>
      <c r="AE36" s="95"/>
      <c r="AF36" s="95"/>
      <c r="AG36" s="96" t="str">
        <f t="shared" si="0"/>
        <v/>
      </c>
    </row>
    <row r="37" spans="1:33" ht="13.5" customHeight="1" thickBot="1" x14ac:dyDescent="0.3">
      <c r="A37" s="12" t="s">
        <v>51</v>
      </c>
      <c r="B37" s="97" t="str">
        <f t="shared" ref="B37:E37" si="1">IF(SUM(B32:B36)=0,"",SUM(B32:B36))</f>
        <v/>
      </c>
      <c r="C37" s="90" t="str">
        <f t="shared" si="1"/>
        <v/>
      </c>
      <c r="D37" s="90" t="str">
        <f t="shared" si="1"/>
        <v/>
      </c>
      <c r="E37" s="90" t="str">
        <f t="shared" si="1"/>
        <v/>
      </c>
      <c r="F37" s="67"/>
      <c r="G37" s="67"/>
      <c r="H37" s="90" t="str">
        <f t="shared" ref="H37:L37" si="2">IF(SUM(H32:H36)=0,"",SUM(H32:H36))</f>
        <v/>
      </c>
      <c r="I37" s="90" t="str">
        <f t="shared" si="2"/>
        <v/>
      </c>
      <c r="J37" s="90" t="str">
        <f t="shared" si="2"/>
        <v/>
      </c>
      <c r="K37" s="90" t="str">
        <f t="shared" si="2"/>
        <v/>
      </c>
      <c r="L37" s="90" t="str">
        <f t="shared" si="2"/>
        <v/>
      </c>
      <c r="M37" s="67"/>
      <c r="N37" s="67"/>
      <c r="O37" s="90" t="str">
        <f t="shared" ref="O37:S37" si="3">IF(SUM(O32:O36)=0,"",SUM(O32:O36))</f>
        <v/>
      </c>
      <c r="P37" s="90" t="str">
        <f t="shared" si="3"/>
        <v/>
      </c>
      <c r="Q37" s="90" t="str">
        <f t="shared" si="3"/>
        <v/>
      </c>
      <c r="R37" s="90" t="str">
        <f t="shared" si="3"/>
        <v/>
      </c>
      <c r="S37" s="90" t="str">
        <f t="shared" si="3"/>
        <v/>
      </c>
      <c r="T37" s="67"/>
      <c r="U37" s="67"/>
      <c r="V37" s="90" t="str">
        <f t="shared" ref="V37:Z37" si="4">IF(SUM(V32:V36)=0,"",SUM(V32:V36))</f>
        <v/>
      </c>
      <c r="W37" s="90" t="str">
        <f>IF(SUM(W32:W36)=0,"",SUM(W32:W36))</f>
        <v/>
      </c>
      <c r="X37" s="90" t="str">
        <f t="shared" si="4"/>
        <v/>
      </c>
      <c r="Y37" s="67"/>
      <c r="Z37" s="90" t="str">
        <f t="shared" si="4"/>
        <v/>
      </c>
      <c r="AA37" s="67"/>
      <c r="AB37" s="67"/>
      <c r="AC37" s="98"/>
      <c r="AD37" s="98"/>
      <c r="AE37" s="98"/>
      <c r="AF37" s="98"/>
      <c r="AG37" s="91" t="str">
        <f t="shared" si="0"/>
        <v/>
      </c>
    </row>
    <row r="38" spans="1:33" ht="12" customHeight="1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</row>
    <row r="39" spans="1:33" ht="12" customHeight="1" thickBot="1" x14ac:dyDescent="0.3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</row>
    <row r="40" spans="1:33" ht="12" customHeight="1" x14ac:dyDescent="0.25">
      <c r="A40" s="13" t="s">
        <v>26</v>
      </c>
      <c r="B40" s="62" t="str">
        <f>B17</f>
        <v/>
      </c>
      <c r="C40" s="62" t="str">
        <f>C17</f>
        <v/>
      </c>
      <c r="D40" s="62" t="str">
        <f>D17</f>
        <v/>
      </c>
      <c r="E40" s="62" t="str">
        <f>E17</f>
        <v/>
      </c>
      <c r="F40" s="70"/>
      <c r="G40" s="70"/>
      <c r="H40" s="62" t="str">
        <f>H17</f>
        <v/>
      </c>
      <c r="I40" s="62" t="str">
        <f>I17</f>
        <v/>
      </c>
      <c r="J40" s="62" t="str">
        <f>J17</f>
        <v/>
      </c>
      <c r="K40" s="62" t="str">
        <f>K17</f>
        <v/>
      </c>
      <c r="L40" s="62" t="str">
        <f>L17</f>
        <v/>
      </c>
      <c r="M40" s="70"/>
      <c r="N40" s="70"/>
      <c r="O40" s="70"/>
      <c r="P40" s="62" t="str">
        <f>P17</f>
        <v/>
      </c>
      <c r="Q40" s="62" t="str">
        <f>Q17</f>
        <v/>
      </c>
      <c r="R40" s="62" t="str">
        <f>R17</f>
        <v/>
      </c>
      <c r="S40" s="62" t="str">
        <f>S17</f>
        <v/>
      </c>
      <c r="T40" s="70"/>
      <c r="U40" s="70"/>
      <c r="V40" s="62" t="str">
        <f>V17</f>
        <v/>
      </c>
      <c r="W40" s="62" t="str">
        <f>W17</f>
        <v/>
      </c>
      <c r="X40" s="62" t="str">
        <f>X17</f>
        <v/>
      </c>
      <c r="Y40" s="70"/>
      <c r="Z40" s="62" t="str">
        <f>Z17</f>
        <v/>
      </c>
      <c r="AA40" s="70"/>
      <c r="AB40" s="70"/>
      <c r="AC40" s="62" t="str">
        <f>AC17</f>
        <v/>
      </c>
      <c r="AD40" s="62" t="str">
        <f>AD17</f>
        <v/>
      </c>
      <c r="AE40" s="62" t="str">
        <f>AE17</f>
        <v/>
      </c>
      <c r="AF40" s="62" t="str">
        <f>AF17</f>
        <v/>
      </c>
      <c r="AG40" s="43" t="str">
        <f>AG17</f>
        <v/>
      </c>
    </row>
    <row r="41" spans="1:33" ht="12" customHeight="1" thickBot="1" x14ac:dyDescent="0.3">
      <c r="A41" s="10" t="s">
        <v>48</v>
      </c>
      <c r="B41" s="64" t="str">
        <f t="shared" ref="B41:E41" si="5">IF(SUM(B23,B29,B37)=0,"",SUM(B23,B29,B37))</f>
        <v/>
      </c>
      <c r="C41" s="64" t="str">
        <f t="shared" si="5"/>
        <v/>
      </c>
      <c r="D41" s="64" t="str">
        <f t="shared" si="5"/>
        <v/>
      </c>
      <c r="E41" s="64" t="str">
        <f t="shared" si="5"/>
        <v/>
      </c>
      <c r="F41" s="71"/>
      <c r="G41" s="71"/>
      <c r="H41" s="64" t="str">
        <f t="shared" ref="H41:L41" si="6">IF(SUM(H23,H29,H37)=0,"",SUM(H23,H29,H37))</f>
        <v/>
      </c>
      <c r="I41" s="64" t="str">
        <f t="shared" si="6"/>
        <v/>
      </c>
      <c r="J41" s="64" t="str">
        <f t="shared" si="6"/>
        <v/>
      </c>
      <c r="K41" s="64" t="str">
        <f t="shared" si="6"/>
        <v/>
      </c>
      <c r="L41" s="64" t="str">
        <f t="shared" si="6"/>
        <v/>
      </c>
      <c r="M41" s="71"/>
      <c r="N41" s="71"/>
      <c r="O41" s="71"/>
      <c r="P41" s="64" t="str">
        <f t="shared" ref="P41:S41" si="7">IF(SUM(P23,P29,P37)=0,"",SUM(P23,P29,P37))</f>
        <v/>
      </c>
      <c r="Q41" s="64" t="str">
        <f t="shared" si="7"/>
        <v/>
      </c>
      <c r="R41" s="64" t="str">
        <f t="shared" si="7"/>
        <v/>
      </c>
      <c r="S41" s="64" t="str">
        <f t="shared" si="7"/>
        <v/>
      </c>
      <c r="T41" s="71"/>
      <c r="U41" s="71"/>
      <c r="V41" s="64" t="str">
        <f t="shared" ref="V41:X41" si="8">IF(SUM(V23,V29,V37)=0,"",SUM(V23,V29,V37))</f>
        <v/>
      </c>
      <c r="W41" s="64" t="str">
        <f t="shared" si="8"/>
        <v/>
      </c>
      <c r="X41" s="64" t="str">
        <f t="shared" si="8"/>
        <v/>
      </c>
      <c r="Y41" s="71"/>
      <c r="Z41" s="64" t="str">
        <f>IF(SUM(Z23,Z29,Z37)=0,"",SUM(Z23,Z29,Z37))</f>
        <v/>
      </c>
      <c r="AA41" s="71"/>
      <c r="AB41" s="71"/>
      <c r="AC41" s="64" t="str">
        <f t="shared" ref="AC41:AE41" si="9">IF(SUM(AC23,AC29,AC37)=0,"",SUM(AC23,AC29,AC37))</f>
        <v/>
      </c>
      <c r="AD41" s="64" t="str">
        <f t="shared" si="9"/>
        <v/>
      </c>
      <c r="AE41" s="64" t="str">
        <f t="shared" si="9"/>
        <v/>
      </c>
      <c r="AF41" s="64" t="str">
        <f t="shared" ref="AF41" si="10">IF(SUM(AF23,AF29,AF37)=0,"",SUM(AF23,AF29,AF37))</f>
        <v/>
      </c>
      <c r="AG41" s="44" t="str">
        <f>IF(SUM(AG23,AG29,AG37)=0,"",SUM(AG23,AG29,AG37))</f>
        <v/>
      </c>
    </row>
    <row r="42" spans="1:33" ht="12" customHeight="1" thickBot="1" x14ac:dyDescent="0.3">
      <c r="A42" s="5" t="s">
        <v>49</v>
      </c>
      <c r="B42" s="66">
        <f>SUM(B40:B41)</f>
        <v>0</v>
      </c>
      <c r="C42" s="66">
        <f>SUM(C40:C41)</f>
        <v>0</v>
      </c>
      <c r="D42" s="66">
        <f>SUM(D40:D41)</f>
        <v>0</v>
      </c>
      <c r="E42" s="66">
        <f>SUM(E40:E41)</f>
        <v>0</v>
      </c>
      <c r="F42" s="65"/>
      <c r="G42" s="65"/>
      <c r="H42" s="66">
        <f>SUM(H40:H41)</f>
        <v>0</v>
      </c>
      <c r="I42" s="66">
        <f>SUM(I40:I41)</f>
        <v>0</v>
      </c>
      <c r="J42" s="66">
        <f>SUM(J40:J41)</f>
        <v>0</v>
      </c>
      <c r="K42" s="66">
        <f>SUM(K40:K41)</f>
        <v>0</v>
      </c>
      <c r="L42" s="66">
        <f>SUM(L40:L41)</f>
        <v>0</v>
      </c>
      <c r="M42" s="65"/>
      <c r="N42" s="65"/>
      <c r="O42" s="65"/>
      <c r="P42" s="66">
        <f>SUM(P40:P41)</f>
        <v>0</v>
      </c>
      <c r="Q42" s="66">
        <f>SUM(Q40:Q41)</f>
        <v>0</v>
      </c>
      <c r="R42" s="66">
        <f>SUM(R40:R41)</f>
        <v>0</v>
      </c>
      <c r="S42" s="66">
        <f>SUM(S40:S41)</f>
        <v>0</v>
      </c>
      <c r="T42" s="65"/>
      <c r="U42" s="65"/>
      <c r="V42" s="66">
        <f>SUM(V40:V41)</f>
        <v>0</v>
      </c>
      <c r="W42" s="66">
        <f>SUM(W40:W41)</f>
        <v>0</v>
      </c>
      <c r="X42" s="66">
        <f>SUM(X40:X41)</f>
        <v>0</v>
      </c>
      <c r="Y42" s="65"/>
      <c r="Z42" s="66">
        <f>SUM(Z40:Z41)</f>
        <v>0</v>
      </c>
      <c r="AA42" s="65"/>
      <c r="AB42" s="65"/>
      <c r="AC42" s="66">
        <f>SUM(AC40:AC41)</f>
        <v>0</v>
      </c>
      <c r="AD42" s="66">
        <f>SUM(AD40:AD41)</f>
        <v>0</v>
      </c>
      <c r="AE42" s="66">
        <f>SUM(AE40:AE41)</f>
        <v>0</v>
      </c>
      <c r="AF42" s="66">
        <f>SUM(AF40:AF41)</f>
        <v>0</v>
      </c>
      <c r="AG42" s="46">
        <f>SUM(AG40:AG41)</f>
        <v>0</v>
      </c>
    </row>
    <row r="43" spans="1:33" ht="12" customHeight="1" x14ac:dyDescent="0.25"/>
    <row r="44" spans="1:33" ht="12" customHeight="1" x14ac:dyDescent="0.25">
      <c r="A44" s="168" t="s">
        <v>82</v>
      </c>
      <c r="B44" s="168"/>
      <c r="C44" s="168"/>
      <c r="D44" s="168"/>
      <c r="E44" s="168"/>
      <c r="F44" s="168"/>
      <c r="G44" s="168"/>
      <c r="H44" s="14"/>
      <c r="I44" s="14"/>
      <c r="J44" s="14"/>
      <c r="K44" s="14"/>
      <c r="L44" s="14"/>
      <c r="M44" s="14"/>
      <c r="N44" s="14"/>
      <c r="O44" s="168" t="s">
        <v>83</v>
      </c>
      <c r="P44" s="168"/>
      <c r="Q44" s="168"/>
      <c r="R44" s="168"/>
      <c r="S44" s="168"/>
      <c r="T44" s="168"/>
      <c r="U44" s="168"/>
      <c r="V44" s="168"/>
      <c r="W44" s="168"/>
      <c r="X44" s="168"/>
      <c r="Y44" s="168"/>
    </row>
    <row r="45" spans="1:33" ht="12" customHeight="1" x14ac:dyDescent="0.25">
      <c r="A45" s="170"/>
      <c r="B45" s="171"/>
      <c r="C45" s="171"/>
      <c r="D45" s="171"/>
      <c r="E45" s="171"/>
      <c r="F45" s="171"/>
      <c r="G45" s="171"/>
      <c r="H45" s="172"/>
      <c r="I45" s="14"/>
      <c r="J45" s="14"/>
      <c r="K45" s="14"/>
      <c r="L45" s="14"/>
      <c r="M45" s="14"/>
      <c r="N45" s="14"/>
      <c r="O45" s="170"/>
      <c r="P45" s="171"/>
      <c r="Q45" s="171"/>
      <c r="R45" s="171"/>
      <c r="S45" s="171"/>
      <c r="T45" s="171"/>
      <c r="U45" s="171"/>
      <c r="V45" s="171"/>
      <c r="W45" s="171"/>
      <c r="X45" s="171"/>
      <c r="Y45" s="172"/>
    </row>
    <row r="46" spans="1:33" ht="12" customHeight="1" x14ac:dyDescent="0.25">
      <c r="A46" s="173"/>
      <c r="B46" s="168"/>
      <c r="C46" s="168"/>
      <c r="D46" s="168"/>
      <c r="E46" s="168"/>
      <c r="F46" s="168"/>
      <c r="G46" s="168"/>
      <c r="H46" s="174"/>
      <c r="I46" s="14"/>
      <c r="J46" s="14"/>
      <c r="K46" s="14"/>
      <c r="L46" s="14"/>
      <c r="M46" s="14"/>
      <c r="N46" s="14"/>
      <c r="O46" s="173"/>
      <c r="P46" s="168"/>
      <c r="Q46" s="168"/>
      <c r="R46" s="168"/>
      <c r="S46" s="168"/>
      <c r="T46" s="168"/>
      <c r="U46" s="168"/>
      <c r="V46" s="168"/>
      <c r="W46" s="168"/>
      <c r="X46" s="168"/>
      <c r="Y46" s="174"/>
    </row>
    <row r="47" spans="1:33" ht="12" customHeight="1" x14ac:dyDescent="0.25">
      <c r="A47" s="175"/>
      <c r="B47" s="176"/>
      <c r="C47" s="176"/>
      <c r="D47" s="176"/>
      <c r="E47" s="176"/>
      <c r="F47" s="176"/>
      <c r="G47" s="176"/>
      <c r="H47" s="177"/>
      <c r="I47" s="14"/>
      <c r="J47" s="14"/>
      <c r="K47" s="14"/>
      <c r="L47" s="14"/>
      <c r="M47" s="14"/>
      <c r="N47" s="14"/>
      <c r="O47" s="175"/>
      <c r="P47" s="176"/>
      <c r="Q47" s="176"/>
      <c r="R47" s="176"/>
      <c r="S47" s="176"/>
      <c r="T47" s="176"/>
      <c r="U47" s="176"/>
      <c r="V47" s="176"/>
      <c r="W47" s="176"/>
      <c r="X47" s="176"/>
      <c r="Y47" s="177"/>
    </row>
    <row r="48" spans="1:33" ht="12" customHeight="1" x14ac:dyDescent="0.25">
      <c r="A48" s="179" t="s">
        <v>69</v>
      </c>
      <c r="B48" s="180"/>
      <c r="C48" s="180"/>
      <c r="D48" s="180"/>
      <c r="E48" s="180"/>
      <c r="F48" s="180"/>
      <c r="G48" s="180"/>
      <c r="H48" s="180"/>
      <c r="I48" s="14"/>
      <c r="J48" s="14"/>
      <c r="K48" s="14"/>
      <c r="L48" s="14"/>
      <c r="M48" s="14"/>
      <c r="N48" s="14"/>
      <c r="O48" s="169"/>
      <c r="P48" s="169"/>
      <c r="Q48" s="169"/>
      <c r="R48" s="169"/>
      <c r="S48" s="169"/>
      <c r="T48" s="181" t="s">
        <v>69</v>
      </c>
      <c r="U48" s="181"/>
      <c r="V48" s="181"/>
      <c r="W48" s="181"/>
      <c r="X48" s="181"/>
      <c r="Y48" s="181"/>
    </row>
    <row r="49" spans="1:25" ht="12" customHeight="1" x14ac:dyDescent="0.25">
      <c r="A49" s="178">
        <f>B3</f>
        <v>0</v>
      </c>
      <c r="B49" s="178"/>
      <c r="C49" s="178"/>
      <c r="D49" s="178"/>
      <c r="E49" s="178"/>
      <c r="F49" s="178"/>
      <c r="G49" s="178"/>
      <c r="H49" s="178"/>
      <c r="I49" s="14"/>
      <c r="J49" s="14"/>
      <c r="K49" s="14"/>
      <c r="L49" s="14"/>
      <c r="M49" s="14"/>
      <c r="N49" s="14"/>
      <c r="O49" s="15"/>
      <c r="P49" s="15"/>
      <c r="Q49" s="15"/>
      <c r="R49" s="76"/>
      <c r="S49" s="15"/>
      <c r="T49" s="15"/>
      <c r="U49" s="15"/>
      <c r="V49" s="15"/>
      <c r="W49" s="15"/>
      <c r="X49" s="15"/>
      <c r="Y49" s="15"/>
    </row>
    <row r="50" spans="1:25" ht="12" customHeight="1" x14ac:dyDescent="0.25"/>
    <row r="51" spans="1:25" ht="12" customHeight="1" x14ac:dyDescent="0.25"/>
    <row r="52" spans="1:25" ht="12" customHeight="1" x14ac:dyDescent="0.25"/>
    <row r="53" spans="1:25" ht="12" customHeight="1" x14ac:dyDescent="0.25"/>
  </sheetData>
  <mergeCells count="15">
    <mergeCell ref="A1:Q1"/>
    <mergeCell ref="C8:L8"/>
    <mergeCell ref="N8:P8"/>
    <mergeCell ref="A44:G44"/>
    <mergeCell ref="O44:Y44"/>
    <mergeCell ref="A49:H49"/>
    <mergeCell ref="B3:Q3"/>
    <mergeCell ref="B4:Q4"/>
    <mergeCell ref="B5:Q5"/>
    <mergeCell ref="B6:Q6"/>
    <mergeCell ref="A45:H47"/>
    <mergeCell ref="O45:Y47"/>
    <mergeCell ref="A48:H48"/>
    <mergeCell ref="O48:S48"/>
    <mergeCell ref="T48:Y48"/>
  </mergeCells>
  <conditionalFormatting sqref="B17:C17">
    <cfRule type="expression" dxfId="605" priority="88">
      <formula>OR(C$9=1,C$9=6,C$9=30)</formula>
    </cfRule>
    <cfRule type="expression" dxfId="604" priority="87">
      <formula>OR(#REF!=6,#REF!=7)</formula>
    </cfRule>
  </conditionalFormatting>
  <conditionalFormatting sqref="B10:AE10">
    <cfRule type="expression" dxfId="603" priority="93">
      <formula>OR(#REF!=6,#REF!=7)</formula>
    </cfRule>
  </conditionalFormatting>
  <conditionalFormatting sqref="F17:J17">
    <cfRule type="expression" dxfId="602" priority="61">
      <formula>OR(#REF!=6,#REF!=7)</formula>
    </cfRule>
    <cfRule type="expression" dxfId="601" priority="62">
      <formula>OR(G$9=1,G$9=6,G$9=30)</formula>
    </cfRule>
  </conditionalFormatting>
  <conditionalFormatting sqref="F17:K17">
    <cfRule type="expression" dxfId="600" priority="85">
      <formula>OR(#REF!=6,#REF!=7)</formula>
    </cfRule>
    <cfRule type="expression" dxfId="599" priority="86">
      <formula>OR(G$9=1,G$9=6,G$9=30)</formula>
    </cfRule>
  </conditionalFormatting>
  <conditionalFormatting sqref="G17">
    <cfRule type="expression" dxfId="598" priority="84">
      <formula>OR(H$9=1,H$9=6,H$9=30)</formula>
    </cfRule>
    <cfRule type="expression" dxfId="597" priority="83">
      <formula>OR(#REF!=6,#REF!=7)</formula>
    </cfRule>
  </conditionalFormatting>
  <conditionalFormatting sqref="H17">
    <cfRule type="expression" dxfId="596" priority="577">
      <formula>OR(#REF!=6,#REF!=7)</formula>
    </cfRule>
    <cfRule type="expression" dxfId="595" priority="578">
      <formula>OR(I$9=1,I$9=6,I$9=30)</formula>
    </cfRule>
  </conditionalFormatting>
  <conditionalFormatting sqref="M17:N17">
    <cfRule type="expression" dxfId="594" priority="70">
      <formula>OR(N$9=1,N$9=6,N$9=30)</formula>
    </cfRule>
    <cfRule type="expression" dxfId="593" priority="69">
      <formula>OR(#REF!=6,#REF!=7)</formula>
    </cfRule>
  </conditionalFormatting>
  <conditionalFormatting sqref="M17:Q17">
    <cfRule type="expression" dxfId="592" priority="14">
      <formula>OR(N$9=1,N$9=6,N$9=30)</formula>
    </cfRule>
    <cfRule type="expression" dxfId="591" priority="13">
      <formula>OR(#REF!=6,#REF!=7)</formula>
    </cfRule>
  </conditionalFormatting>
  <conditionalFormatting sqref="N17">
    <cfRule type="expression" dxfId="590" priority="342">
      <formula>OR(#REF!=6,#REF!=7)</formula>
    </cfRule>
    <cfRule type="expression" dxfId="589" priority="67">
      <formula>OR(#REF!=6,#REF!=7)</formula>
    </cfRule>
    <cfRule type="expression" dxfId="588" priority="68">
      <formula>OR(O$9=1,O$9=6,O$9=30)</formula>
    </cfRule>
    <cfRule type="expression" dxfId="587" priority="343">
      <formula>OR(O$9=1,O$9=6,O$9=30)</formula>
    </cfRule>
    <cfRule type="expression" dxfId="586" priority="350">
      <formula>OR(#REF!=6,#REF!=7)</formula>
    </cfRule>
    <cfRule type="expression" dxfId="585" priority="351">
      <formula>OR(O$9=1,O$9=6,O$9=30)</formula>
    </cfRule>
  </conditionalFormatting>
  <conditionalFormatting sqref="O17">
    <cfRule type="expression" dxfId="584" priority="11">
      <formula>OR(#REF!=6,#REF!=7)</formula>
    </cfRule>
    <cfRule type="expression" dxfId="583" priority="12">
      <formula>OR(P$9=1,P$9=6,P$9=30)</formula>
    </cfRule>
  </conditionalFormatting>
  <conditionalFormatting sqref="P17:R17">
    <cfRule type="expression" dxfId="582" priority="47">
      <formula>OR(#REF!=6,#REF!=7)</formula>
    </cfRule>
    <cfRule type="expression" dxfId="581" priority="48">
      <formula>OR(Q$9=1,Q$9=6,Q$9=30)</formula>
    </cfRule>
  </conditionalFormatting>
  <conditionalFormatting sqref="T17:U17">
    <cfRule type="expression" dxfId="580" priority="39">
      <formula>OR(#REF!=6,#REF!=7)</formula>
    </cfRule>
    <cfRule type="expression" dxfId="579" priority="40">
      <formula>OR(U$9=1,U$9=6,U$9=30)</formula>
    </cfRule>
  </conditionalFormatting>
  <conditionalFormatting sqref="T17:W17">
    <cfRule type="expression" dxfId="578" priority="29">
      <formula>OR(#REF!=6,#REF!=7)</formula>
    </cfRule>
    <cfRule type="expression" dxfId="577" priority="30">
      <formula>OR(U$9=1,U$9=6,U$9=30)</formula>
    </cfRule>
  </conditionalFormatting>
  <conditionalFormatting sqref="U17">
    <cfRule type="expression" dxfId="576" priority="37">
      <formula>OR(#REF!=6,#REF!=7)</formula>
    </cfRule>
    <cfRule type="expression" dxfId="575" priority="38">
      <formula>OR(V$9=1,V$9=6,V$9=30)</formula>
    </cfRule>
    <cfRule type="expression" dxfId="574" priority="49">
      <formula>OR(#REF!=6,#REF!=7)</formula>
    </cfRule>
    <cfRule type="expression" dxfId="573" priority="50">
      <formula>OR(V$9=1,V$9=6,V$9=30)</formula>
    </cfRule>
    <cfRule type="expression" dxfId="572" priority="51">
      <formula>OR(#REF!=6,#REF!=7)</formula>
    </cfRule>
    <cfRule type="expression" dxfId="571" priority="52">
      <formula>OR(V$9=1,V$9=6,V$9=30)</formula>
    </cfRule>
  </conditionalFormatting>
  <conditionalFormatting sqref="V17">
    <cfRule type="expression" dxfId="570" priority="26">
      <formula>OR(W$9=1,W$9=6,W$9=30)</formula>
    </cfRule>
    <cfRule type="expression" dxfId="569" priority="27">
      <formula>OR(#REF!=6,#REF!=7)</formula>
    </cfRule>
    <cfRule type="expression" dxfId="568" priority="28">
      <formula>OR(W$9=1,W$9=6,W$9=30)</formula>
    </cfRule>
    <cfRule type="expression" dxfId="567" priority="25">
      <formula>OR(#REF!=6,#REF!=7)</formula>
    </cfRule>
  </conditionalFormatting>
  <conditionalFormatting sqref="W17:X17">
    <cfRule type="expression" dxfId="566" priority="333">
      <formula>OR(X$9=1,X$9=6,X$9=30)</formula>
    </cfRule>
    <cfRule type="expression" dxfId="565" priority="332">
      <formula>OR(#REF!=6,#REF!=7)</formula>
    </cfRule>
  </conditionalFormatting>
  <conditionalFormatting sqref="W17:Y17">
    <cfRule type="expression" dxfId="564" priority="336">
      <formula>OR(#REF!=6,#REF!=7)</formula>
    </cfRule>
    <cfRule type="expression" dxfId="563" priority="337">
      <formula>OR(X$9=1,X$9=6,X$9=30)</formula>
    </cfRule>
  </conditionalFormatting>
  <conditionalFormatting sqref="Y17">
    <cfRule type="expression" dxfId="562" priority="460">
      <formula>OR(#REF!=6,#REF!=7)</formula>
    </cfRule>
    <cfRule type="expression" dxfId="561" priority="461">
      <formula>OR(Z$9=1,Z$9=6,Z$9=30)</formula>
    </cfRule>
  </conditionalFormatting>
  <conditionalFormatting sqref="AA10">
    <cfRule type="expression" dxfId="560" priority="591">
      <formula>OR(#REF!=6,#REF!=7)</formula>
    </cfRule>
  </conditionalFormatting>
  <conditionalFormatting sqref="AA17">
    <cfRule type="expression" dxfId="559" priority="18">
      <formula>OR(AB$9=1,AB$9=6,AB$9=30)</formula>
    </cfRule>
    <cfRule type="expression" dxfId="558" priority="17">
      <formula>OR(#REF!=6,#REF!=7)</formula>
    </cfRule>
    <cfRule type="expression" dxfId="557" priority="16">
      <formula>OR(AB$9=1,AB$9=6,AB$9=30)</formula>
    </cfRule>
    <cfRule type="expression" dxfId="556" priority="15">
      <formula>OR(#REF!=6,#REF!=7)</formula>
    </cfRule>
  </conditionalFormatting>
  <conditionalFormatting sqref="AB17">
    <cfRule type="expression" dxfId="555" priority="278">
      <formula>OR(#REF!=6,#REF!=7)</formula>
    </cfRule>
    <cfRule type="expression" dxfId="554" priority="279">
      <formula>OR(AC$9=1,AC$9=6,AC$9=30)</formula>
    </cfRule>
  </conditionalFormatting>
  <conditionalFormatting sqref="AB17:AC17">
    <cfRule type="expression" dxfId="553" priority="24">
      <formula>OR(AC$9=1,AC$9=6,AC$9=30)</formula>
    </cfRule>
    <cfRule type="expression" dxfId="552" priority="23">
      <formula>OR(#REF!=6,#REF!=7)</formula>
    </cfRule>
  </conditionalFormatting>
  <conditionalFormatting sqref="AC17">
    <cfRule type="expression" dxfId="551" priority="19">
      <formula>OR(#REF!=6,#REF!=7)</formula>
    </cfRule>
    <cfRule type="expression" dxfId="550" priority="22">
      <formula>OR(AD$9=1,AD$9=6,AD$9=30)</formula>
    </cfRule>
    <cfRule type="expression" dxfId="549" priority="21">
      <formula>OR(#REF!=6,#REF!=7)</formula>
    </cfRule>
    <cfRule type="expression" dxfId="548" priority="20">
      <formula>OR(AD$9=1,AD$9=6,AD$9=30)</formula>
    </cfRule>
  </conditionalFormatting>
  <conditionalFormatting sqref="AE17">
    <cfRule type="expression" dxfId="547" priority="284">
      <formula>OR(#REF!=6,#REF!=7)</formula>
    </cfRule>
    <cfRule type="expression" dxfId="546" priority="285">
      <formula>OR(AF$9=1,AF$9=6,AF$9=30)</formula>
    </cfRule>
  </conditionalFormatting>
  <conditionalFormatting sqref="AE17:AF17">
    <cfRule type="expression" dxfId="545" priority="6">
      <formula>OR(AF$9=1,AF$9=6,AF$9=30)</formula>
    </cfRule>
    <cfRule type="expression" dxfId="544" priority="5">
      <formula>OR(#REF!=6,#REF!=7)</formula>
    </cfRule>
  </conditionalFormatting>
  <conditionalFormatting sqref="AF17">
    <cfRule type="expression" dxfId="543" priority="4">
      <formula>OR(AG$9=1,AG$9=6,AG$9=30)</formula>
    </cfRule>
    <cfRule type="expression" dxfId="542" priority="3">
      <formula>OR(#REF!=6,#REF!=7)</formula>
    </cfRule>
    <cfRule type="expression" dxfId="541" priority="2">
      <formula>OR(AG$9=1,AG$9=6,AG$9=30)</formula>
    </cfRule>
    <cfRule type="expression" dxfId="540" priority="1">
      <formula>OR(#REF!=6,#REF!=7)</formula>
    </cfRule>
  </conditionalFormatting>
  <conditionalFormatting sqref="AG40">
    <cfRule type="expression" dxfId="539" priority="604">
      <formula>OR(#REF!=6,#REF!=7)</formula>
    </cfRule>
    <cfRule type="expression" dxfId="538" priority="605">
      <formula>OR(AG$9=1,AG$9=6,AG$9=30)</formula>
    </cfRule>
    <cfRule type="expression" dxfId="537" priority="606">
      <formula>#REF!=""</formula>
    </cfRule>
  </conditionalFormatting>
  <conditionalFormatting sqref="AG41:AG42">
    <cfRule type="expression" dxfId="536" priority="597">
      <formula>OR(#REF!=6,#REF!=7)</formula>
    </cfRule>
    <cfRule type="expression" dxfId="535" priority="598">
      <formula>OR(AG$9=1,AG$9=6,AG$9=30)</formula>
    </cfRule>
  </conditionalFormatting>
  <conditionalFormatting sqref="AG42">
    <cfRule type="cellIs" dxfId="534" priority="601" operator="greaterThan">
      <formula>11</formula>
    </cfRule>
    <cfRule type="expression" dxfId="533" priority="602">
      <formula>AG$43&gt;50</formula>
    </cfRule>
    <cfRule type="expression" dxfId="532" priority="603">
      <formula>#REF!=""</formula>
    </cfRule>
  </conditionalFormatting>
  <pageMargins left="0.7" right="0.7" top="0.75" bottom="0.75" header="0.3" footer="0.3"/>
  <pageSetup paperSize="9" scale="78" orientation="landscape" r:id="rId1"/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53"/>
  <sheetViews>
    <sheetView view="pageBreakPreview" zoomScaleNormal="100" zoomScaleSheetLayoutView="100" workbookViewId="0">
      <selection activeCell="AJ39" sqref="AJ39"/>
    </sheetView>
  </sheetViews>
  <sheetFormatPr defaultRowHeight="15" x14ac:dyDescent="0.25"/>
  <cols>
    <col min="1" max="1" width="40.85546875" customWidth="1"/>
    <col min="2" max="32" width="3.5703125" customWidth="1"/>
    <col min="33" max="33" width="7.140625" customWidth="1"/>
  </cols>
  <sheetData>
    <row r="1" spans="1:33" ht="32.25" customHeight="1" thickBot="1" x14ac:dyDescent="0.3">
      <c r="A1" s="182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4"/>
    </row>
    <row r="2" spans="1:33" ht="30" customHeight="1" thickBot="1" x14ac:dyDescent="0.3"/>
    <row r="3" spans="1:33" ht="12" customHeight="1" thickBot="1" x14ac:dyDescent="0.3">
      <c r="A3" s="13" t="s">
        <v>81</v>
      </c>
      <c r="B3" s="185">
        <f>ΕΤΗΣΙΟ!B3</f>
        <v>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7"/>
    </row>
    <row r="4" spans="1:33" ht="12" customHeight="1" thickBot="1" x14ac:dyDescent="0.3">
      <c r="A4" s="30" t="s">
        <v>39</v>
      </c>
      <c r="B4" s="188">
        <f>ΕΤΗΣΙΟ!B4</f>
        <v>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9"/>
    </row>
    <row r="5" spans="1:33" ht="12" customHeight="1" thickBot="1" x14ac:dyDescent="0.3">
      <c r="A5" s="30" t="s">
        <v>40</v>
      </c>
      <c r="B5" s="188">
        <f>ΕΤΗΣΙΟ!B5</f>
        <v>0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</row>
    <row r="6" spans="1:33" ht="12" customHeight="1" thickBot="1" x14ac:dyDescent="0.3">
      <c r="A6" s="5" t="s">
        <v>1</v>
      </c>
      <c r="B6" s="188" t="str">
        <f>ΕΤΗΣΙΟ!B6</f>
        <v>ΕΛΚΕ ΠΑΠΕΛ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9"/>
    </row>
    <row r="7" spans="1:33" ht="12" customHeight="1" thickBot="1" x14ac:dyDescent="0.3"/>
    <row r="8" spans="1:33" ht="12" customHeight="1" x14ac:dyDescent="0.25">
      <c r="A8" s="1" t="s">
        <v>2</v>
      </c>
      <c r="B8" s="2"/>
      <c r="C8" s="167" t="s">
        <v>30</v>
      </c>
      <c r="D8" s="167"/>
      <c r="E8" s="167"/>
      <c r="F8" s="167"/>
      <c r="G8" s="167"/>
      <c r="H8" s="167"/>
      <c r="I8" s="167"/>
      <c r="J8" s="167"/>
      <c r="K8" s="167"/>
      <c r="L8" s="167"/>
      <c r="M8" s="2"/>
      <c r="N8" s="167" t="s">
        <v>54</v>
      </c>
      <c r="O8" s="167"/>
      <c r="P8" s="167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3"/>
    </row>
    <row r="9" spans="1:33" ht="12" customHeight="1" x14ac:dyDescent="0.25">
      <c r="A9" s="4" t="s">
        <v>3</v>
      </c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 s="9">
        <v>8</v>
      </c>
      <c r="J9" s="9">
        <v>9</v>
      </c>
      <c r="K9" s="9">
        <v>10</v>
      </c>
      <c r="L9" s="9">
        <v>11</v>
      </c>
      <c r="M9" s="9">
        <v>12</v>
      </c>
      <c r="N9" s="9">
        <v>13</v>
      </c>
      <c r="O9" s="9">
        <v>14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9">
        <v>29</v>
      </c>
      <c r="AE9" s="9">
        <v>30</v>
      </c>
      <c r="AF9" s="9"/>
      <c r="AG9" s="8" t="s">
        <v>11</v>
      </c>
    </row>
    <row r="10" spans="1:33" ht="12" customHeight="1" thickBot="1" x14ac:dyDescent="0.3">
      <c r="A10" s="5"/>
      <c r="B10" s="6" t="s">
        <v>4</v>
      </c>
      <c r="C10" s="16" t="s">
        <v>5</v>
      </c>
      <c r="D10" s="16" t="s">
        <v>6</v>
      </c>
      <c r="E10" s="6" t="s">
        <v>7</v>
      </c>
      <c r="F10" s="6" t="s">
        <v>8</v>
      </c>
      <c r="G10" s="6" t="s">
        <v>10</v>
      </c>
      <c r="H10" s="6" t="s">
        <v>9</v>
      </c>
      <c r="I10" s="6" t="s">
        <v>4</v>
      </c>
      <c r="J10" s="16" t="s">
        <v>5</v>
      </c>
      <c r="K10" s="16" t="s">
        <v>6</v>
      </c>
      <c r="L10" s="6" t="s">
        <v>7</v>
      </c>
      <c r="M10" s="6" t="s">
        <v>8</v>
      </c>
      <c r="N10" s="6" t="s">
        <v>10</v>
      </c>
      <c r="O10" s="6" t="s">
        <v>9</v>
      </c>
      <c r="P10" s="6" t="s">
        <v>4</v>
      </c>
      <c r="Q10" s="16" t="s">
        <v>5</v>
      </c>
      <c r="R10" s="16" t="s">
        <v>6</v>
      </c>
      <c r="S10" s="6" t="s">
        <v>7</v>
      </c>
      <c r="T10" s="6" t="s">
        <v>8</v>
      </c>
      <c r="U10" s="6" t="s">
        <v>10</v>
      </c>
      <c r="V10" s="6" t="s">
        <v>9</v>
      </c>
      <c r="W10" s="6" t="s">
        <v>4</v>
      </c>
      <c r="X10" s="16" t="s">
        <v>5</v>
      </c>
      <c r="Y10" s="16" t="s">
        <v>6</v>
      </c>
      <c r="Z10" s="6" t="s">
        <v>7</v>
      </c>
      <c r="AA10" s="6" t="s">
        <v>8</v>
      </c>
      <c r="AB10" s="6" t="s">
        <v>10</v>
      </c>
      <c r="AC10" s="6" t="s">
        <v>9</v>
      </c>
      <c r="AD10" s="6" t="s">
        <v>4</v>
      </c>
      <c r="AE10" s="6" t="s">
        <v>5</v>
      </c>
      <c r="AF10" s="7"/>
    </row>
    <row r="11" spans="1:33" ht="12" customHeight="1" thickBot="1" x14ac:dyDescent="0.3"/>
    <row r="12" spans="1:33" ht="12" customHeight="1" x14ac:dyDescent="0.25">
      <c r="A12" s="33" t="s">
        <v>12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5"/>
    </row>
    <row r="13" spans="1:33" ht="12" customHeight="1" x14ac:dyDescent="0.25">
      <c r="A13" s="10" t="s">
        <v>13</v>
      </c>
      <c r="B13" s="52"/>
      <c r="C13" s="67"/>
      <c r="D13" s="67"/>
      <c r="E13" s="52"/>
      <c r="F13" s="52"/>
      <c r="G13" s="52"/>
      <c r="H13" s="52"/>
      <c r="I13" s="52"/>
      <c r="J13" s="67"/>
      <c r="K13" s="67"/>
      <c r="L13" s="52"/>
      <c r="M13" s="52"/>
      <c r="N13" s="52"/>
      <c r="O13" s="52"/>
      <c r="P13" s="52"/>
      <c r="Q13" s="67"/>
      <c r="R13" s="67"/>
      <c r="S13" s="52"/>
      <c r="T13" s="52"/>
      <c r="U13" s="52"/>
      <c r="V13" s="52"/>
      <c r="W13" s="52"/>
      <c r="X13" s="67"/>
      <c r="Y13" s="67"/>
      <c r="Z13" s="52"/>
      <c r="AA13" s="52"/>
      <c r="AB13" s="52"/>
      <c r="AC13" s="52"/>
      <c r="AD13" s="52"/>
      <c r="AE13" s="47"/>
      <c r="AF13" s="47"/>
      <c r="AG13" s="36" t="str">
        <f>IF(SUM(B13:AF13)=0,"",SUM(B13:AF13))</f>
        <v/>
      </c>
    </row>
    <row r="14" spans="1:33" ht="12" customHeight="1" x14ac:dyDescent="0.25">
      <c r="A14" s="10" t="s">
        <v>14</v>
      </c>
      <c r="B14" s="52"/>
      <c r="C14" s="67"/>
      <c r="D14" s="67"/>
      <c r="E14" s="52"/>
      <c r="F14" s="52"/>
      <c r="G14" s="52"/>
      <c r="H14" s="52"/>
      <c r="I14" s="52"/>
      <c r="J14" s="67"/>
      <c r="K14" s="67"/>
      <c r="L14" s="52"/>
      <c r="M14" s="52"/>
      <c r="N14" s="52"/>
      <c r="O14" s="52"/>
      <c r="P14" s="52"/>
      <c r="Q14" s="67"/>
      <c r="R14" s="67"/>
      <c r="S14" s="52"/>
      <c r="T14" s="52"/>
      <c r="U14" s="52"/>
      <c r="V14" s="52"/>
      <c r="W14" s="52"/>
      <c r="X14" s="67"/>
      <c r="Y14" s="67"/>
      <c r="Z14" s="52"/>
      <c r="AA14" s="52"/>
      <c r="AB14" s="52"/>
      <c r="AC14" s="52"/>
      <c r="AD14" s="52"/>
      <c r="AE14" s="47"/>
      <c r="AF14" s="47"/>
      <c r="AG14" s="36" t="str">
        <f>IF(SUM(B14:AF14)=0,"",SUM(B14:AF14))</f>
        <v/>
      </c>
    </row>
    <row r="15" spans="1:33" ht="12" customHeight="1" x14ac:dyDescent="0.25">
      <c r="A15" s="11" t="s">
        <v>80</v>
      </c>
      <c r="B15" s="53"/>
      <c r="C15" s="68"/>
      <c r="D15" s="68"/>
      <c r="E15" s="53"/>
      <c r="F15" s="53"/>
      <c r="G15" s="53"/>
      <c r="H15" s="53"/>
      <c r="I15" s="53"/>
      <c r="J15" s="68"/>
      <c r="K15" s="68"/>
      <c r="L15" s="53"/>
      <c r="M15" s="53"/>
      <c r="N15" s="53"/>
      <c r="O15" s="53"/>
      <c r="P15" s="53"/>
      <c r="Q15" s="68"/>
      <c r="R15" s="68"/>
      <c r="S15" s="53"/>
      <c r="T15" s="53"/>
      <c r="U15" s="53"/>
      <c r="V15" s="53"/>
      <c r="W15" s="53"/>
      <c r="X15" s="68"/>
      <c r="Y15" s="68"/>
      <c r="Z15" s="53"/>
      <c r="AA15" s="53"/>
      <c r="AB15" s="53"/>
      <c r="AC15" s="53"/>
      <c r="AD15" s="53"/>
      <c r="AE15" s="48"/>
      <c r="AF15" s="48"/>
      <c r="AG15" s="36" t="str">
        <f>IF(SUM(B15:AF15)=0,"",SUM(B15:AF15))</f>
        <v/>
      </c>
    </row>
    <row r="16" spans="1:33" ht="12" customHeight="1" thickBot="1" x14ac:dyDescent="0.3">
      <c r="A16" s="31" t="s">
        <v>15</v>
      </c>
      <c r="B16" s="53"/>
      <c r="C16" s="68"/>
      <c r="D16" s="68"/>
      <c r="E16" s="53"/>
      <c r="F16" s="53"/>
      <c r="G16" s="53"/>
      <c r="H16" s="53"/>
      <c r="I16" s="53"/>
      <c r="J16" s="68"/>
      <c r="K16" s="68"/>
      <c r="L16" s="53"/>
      <c r="M16" s="53"/>
      <c r="N16" s="53"/>
      <c r="O16" s="53"/>
      <c r="P16" s="53"/>
      <c r="Q16" s="68"/>
      <c r="R16" s="68"/>
      <c r="S16" s="53"/>
      <c r="T16" s="53"/>
      <c r="U16" s="53"/>
      <c r="V16" s="53"/>
      <c r="W16" s="53"/>
      <c r="X16" s="68"/>
      <c r="Y16" s="68"/>
      <c r="Z16" s="53"/>
      <c r="AA16" s="53"/>
      <c r="AB16" s="53"/>
      <c r="AC16" s="53"/>
      <c r="AD16" s="53"/>
      <c r="AE16" s="48"/>
      <c r="AF16" s="48"/>
      <c r="AG16" s="37" t="str">
        <f>IF(SUM(B16:AF16)=0,"",SUM(B16:AF16))</f>
        <v/>
      </c>
    </row>
    <row r="17" spans="1:33" ht="12" customHeight="1" thickBot="1" x14ac:dyDescent="0.3">
      <c r="A17" s="12" t="s">
        <v>16</v>
      </c>
      <c r="B17" s="57" t="str">
        <f>IF(SUM(B13:B16)=0,"",SUM(B13:B16))</f>
        <v/>
      </c>
      <c r="C17" s="56"/>
      <c r="D17" s="56"/>
      <c r="E17" s="57" t="str">
        <f>IF(SUM(E13:E16)=0,"",SUM(E13:E16))</f>
        <v/>
      </c>
      <c r="F17" s="57" t="str">
        <f>IF(SUM(F13:F16)=0,"",SUM(F13:F16))</f>
        <v/>
      </c>
      <c r="G17" s="57" t="str">
        <f>IF(SUM(G13:G16)=0,"",SUM(G13:G16))</f>
        <v/>
      </c>
      <c r="H17" s="57" t="str">
        <f>IF(SUM(H13:H16)=0,"",SUM(H13:H16))</f>
        <v/>
      </c>
      <c r="I17" s="57" t="str">
        <f>IF(SUM(I13:I16)=0,"",SUM(I13:I16))</f>
        <v/>
      </c>
      <c r="J17" s="56"/>
      <c r="K17" s="56"/>
      <c r="L17" s="57" t="str">
        <f>IF(SUM(L13:L16)=0,"",SUM(L13:L16))</f>
        <v/>
      </c>
      <c r="M17" s="57" t="str">
        <f>IF(SUM(M13:M16)=0,"",SUM(M13:M16))</f>
        <v/>
      </c>
      <c r="N17" s="57" t="str">
        <f>IF(SUM(N13:N16)=0,"",SUM(N13:N16))</f>
        <v/>
      </c>
      <c r="O17" s="57" t="str">
        <f>IF(SUM(O13:O16)=0,"",SUM(O13:O16))</f>
        <v/>
      </c>
      <c r="P17" s="57" t="str">
        <f>IF(SUM(P13:P16)=0,"",SUM(P13:P16))</f>
        <v/>
      </c>
      <c r="Q17" s="56"/>
      <c r="R17" s="56"/>
      <c r="S17" s="57" t="str">
        <f>IF(SUM(S13:S16)=0,"",SUM(S13:S16))</f>
        <v/>
      </c>
      <c r="T17" s="57" t="str">
        <f>IF(SUM(T13:T16)=0,"",SUM(T13:T16))</f>
        <v/>
      </c>
      <c r="U17" s="57" t="str">
        <f>IF(SUM(U13:U16)=0,"",SUM(U13:U16))</f>
        <v/>
      </c>
      <c r="V17" s="57" t="str">
        <f>IF(SUM(V13:V16)=0,"",SUM(V13:V16))</f>
        <v/>
      </c>
      <c r="W17" s="57" t="str">
        <f>IF(SUM(W13:W16)=0,"",SUM(W13:W16))</f>
        <v/>
      </c>
      <c r="X17" s="56"/>
      <c r="Y17" s="56"/>
      <c r="Z17" s="57" t="str">
        <f>IF(SUM(Z13:Z16)=0,"",SUM(Z13:Z16))</f>
        <v/>
      </c>
      <c r="AA17" s="57" t="str">
        <f>IF(SUM(AA13:AA16)=0,"",SUM(AA13:AA16))</f>
        <v/>
      </c>
      <c r="AB17" s="57" t="str">
        <f>IF(SUM(AB13:AB16)=0,"",SUM(AB13:AB16))</f>
        <v/>
      </c>
      <c r="AC17" s="57" t="str">
        <f>IF(SUM(AC13:AC16)=0,"",SUM(AC13:AC16))</f>
        <v/>
      </c>
      <c r="AD17" s="57" t="str">
        <f>IF(SUM(AD13:AD16)=0,"",SUM(AD13:AD16))</f>
        <v/>
      </c>
      <c r="AE17" s="38"/>
      <c r="AF17" s="38"/>
      <c r="AG17" s="39" t="str">
        <f>IF(SUM(B17:AF17)=0,"",SUM(B17:AF17))</f>
        <v/>
      </c>
    </row>
    <row r="18" spans="1:33" ht="12" customHeight="1" thickBot="1" x14ac:dyDescent="0.3"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40"/>
      <c r="AF18" s="40"/>
      <c r="AG18" s="40"/>
    </row>
    <row r="19" spans="1:33" ht="12" customHeight="1" x14ac:dyDescent="0.25">
      <c r="A19" s="33" t="s">
        <v>17</v>
      </c>
      <c r="B19" s="59"/>
      <c r="C19" s="60"/>
      <c r="D19" s="60"/>
      <c r="E19" s="59"/>
      <c r="F19" s="59"/>
      <c r="G19" s="59"/>
      <c r="H19" s="59"/>
      <c r="I19" s="59"/>
      <c r="J19" s="60"/>
      <c r="K19" s="60"/>
      <c r="L19" s="59"/>
      <c r="M19" s="59"/>
      <c r="N19" s="59"/>
      <c r="O19" s="59"/>
      <c r="P19" s="59"/>
      <c r="Q19" s="60"/>
      <c r="R19" s="60"/>
      <c r="S19" s="59"/>
      <c r="T19" s="59"/>
      <c r="U19" s="59"/>
      <c r="V19" s="59"/>
      <c r="W19" s="59"/>
      <c r="X19" s="60"/>
      <c r="Y19" s="60"/>
      <c r="Z19" s="59"/>
      <c r="AA19" s="59"/>
      <c r="AB19" s="59"/>
      <c r="AC19" s="59"/>
      <c r="AD19" s="59"/>
      <c r="AE19" s="41"/>
      <c r="AF19" s="41"/>
      <c r="AG19" s="42"/>
    </row>
    <row r="20" spans="1:33" ht="12" customHeight="1" x14ac:dyDescent="0.25">
      <c r="A20" s="10" t="str">
        <f>ΕΤΗΣΙΟ!A20</f>
        <v>Έργο 1</v>
      </c>
      <c r="B20" s="52"/>
      <c r="C20" s="67"/>
      <c r="D20" s="67"/>
      <c r="E20" s="52"/>
      <c r="F20" s="52"/>
      <c r="G20" s="52"/>
      <c r="H20" s="52"/>
      <c r="I20" s="52"/>
      <c r="J20" s="67"/>
      <c r="K20" s="67"/>
      <c r="L20" s="52"/>
      <c r="M20" s="52"/>
      <c r="N20" s="52"/>
      <c r="O20" s="52"/>
      <c r="P20" s="52"/>
      <c r="Q20" s="67"/>
      <c r="R20" s="67"/>
      <c r="S20" s="52"/>
      <c r="T20" s="52"/>
      <c r="U20" s="52"/>
      <c r="V20" s="52"/>
      <c r="W20" s="52"/>
      <c r="X20" s="67"/>
      <c r="Y20" s="67"/>
      <c r="Z20" s="52"/>
      <c r="AA20" s="52"/>
      <c r="AB20" s="52"/>
      <c r="AC20" s="52"/>
      <c r="AD20" s="52"/>
      <c r="AE20" s="47"/>
      <c r="AF20" s="47"/>
      <c r="AG20" s="36" t="str">
        <f>IF(SUM(B20:AF20)=0,"",SUM(B20:AF20))</f>
        <v/>
      </c>
    </row>
    <row r="21" spans="1:33" ht="12" customHeight="1" x14ac:dyDescent="0.25">
      <c r="A21" s="10" t="str">
        <f>ΕΤΗΣΙΟ!A21</f>
        <v>Έργο 2</v>
      </c>
      <c r="B21" s="52"/>
      <c r="C21" s="67"/>
      <c r="D21" s="67"/>
      <c r="E21" s="52"/>
      <c r="F21" s="52"/>
      <c r="G21" s="52"/>
      <c r="H21" s="52"/>
      <c r="I21" s="52"/>
      <c r="J21" s="67"/>
      <c r="K21" s="67"/>
      <c r="L21" s="52"/>
      <c r="M21" s="52"/>
      <c r="N21" s="52"/>
      <c r="O21" s="52"/>
      <c r="P21" s="52"/>
      <c r="Q21" s="67"/>
      <c r="R21" s="67"/>
      <c r="S21" s="52"/>
      <c r="T21" s="52"/>
      <c r="U21" s="52"/>
      <c r="V21" s="52"/>
      <c r="W21" s="52"/>
      <c r="X21" s="67"/>
      <c r="Y21" s="67"/>
      <c r="Z21" s="52"/>
      <c r="AA21" s="52"/>
      <c r="AB21" s="52"/>
      <c r="AC21" s="52"/>
      <c r="AD21" s="52"/>
      <c r="AE21" s="47"/>
      <c r="AF21" s="47"/>
      <c r="AG21" s="36" t="str">
        <f>IF(SUM(B21:AF21)=0,"",SUM(B21:AF21))</f>
        <v/>
      </c>
    </row>
    <row r="22" spans="1:33" ht="12" customHeight="1" thickBot="1" x14ac:dyDescent="0.3">
      <c r="A22" s="10" t="str">
        <f>ΕΤΗΣΙΟ!A22</f>
        <v>Έργο 3</v>
      </c>
      <c r="B22" s="53"/>
      <c r="C22" s="67"/>
      <c r="D22" s="67"/>
      <c r="E22" s="53"/>
      <c r="F22" s="53"/>
      <c r="G22" s="53"/>
      <c r="H22" s="53"/>
      <c r="I22" s="53"/>
      <c r="J22" s="67"/>
      <c r="K22" s="67"/>
      <c r="L22" s="53"/>
      <c r="M22" s="53"/>
      <c r="N22" s="53"/>
      <c r="O22" s="53"/>
      <c r="P22" s="53"/>
      <c r="Q22" s="67"/>
      <c r="R22" s="67"/>
      <c r="S22" s="53"/>
      <c r="T22" s="53"/>
      <c r="U22" s="53"/>
      <c r="V22" s="53"/>
      <c r="W22" s="53"/>
      <c r="X22" s="67"/>
      <c r="Y22" s="67"/>
      <c r="Z22" s="53"/>
      <c r="AA22" s="53"/>
      <c r="AB22" s="53"/>
      <c r="AC22" s="53"/>
      <c r="AD22" s="53"/>
      <c r="AE22" s="47"/>
      <c r="AF22" s="47"/>
      <c r="AG22" s="36" t="str">
        <f>IF(SUM(B22:AF22)=0,"",SUM(B22:AF22))</f>
        <v/>
      </c>
    </row>
    <row r="23" spans="1:33" ht="12" customHeight="1" thickBot="1" x14ac:dyDescent="0.3">
      <c r="A23" s="12" t="s">
        <v>22</v>
      </c>
      <c r="B23" s="57" t="str">
        <f>IF(SUM(B20:B22)=0,"",SUM(B20:B22))</f>
        <v/>
      </c>
      <c r="C23" s="56"/>
      <c r="D23" s="56"/>
      <c r="E23" s="57" t="str">
        <f>IF(SUM(E20:E22)=0,"",SUM(E20:E22))</f>
        <v/>
      </c>
      <c r="F23" s="57" t="str">
        <f>IF(SUM(F20:F22)=0,"",SUM(F20:F22))</f>
        <v/>
      </c>
      <c r="G23" s="57" t="str">
        <f>IF(SUM(G20:G22)=0,"",SUM(G20:G22))</f>
        <v/>
      </c>
      <c r="H23" s="57" t="str">
        <f>IF(SUM(H20:H22)=0,"",SUM(H20:H22))</f>
        <v/>
      </c>
      <c r="I23" s="57" t="str">
        <f>IF(SUM(I20:I22)=0,"",SUM(I20:I22))</f>
        <v/>
      </c>
      <c r="J23" s="56"/>
      <c r="K23" s="56"/>
      <c r="L23" s="57" t="str">
        <f>IF(SUM(L20:L22)=0,"",SUM(L20:L22))</f>
        <v/>
      </c>
      <c r="M23" s="57" t="str">
        <f>IF(SUM(M20:M22)=0,"",SUM(M20:M22))</f>
        <v/>
      </c>
      <c r="N23" s="57" t="str">
        <f>IF(SUM(N20:N22)=0,"",SUM(N20:N22))</f>
        <v/>
      </c>
      <c r="O23" s="57" t="str">
        <f>IF(SUM(O20:O22)=0,"",SUM(O20:O22))</f>
        <v/>
      </c>
      <c r="P23" s="57" t="str">
        <f>IF(SUM(P20:P22)=0,"",SUM(P20:P22))</f>
        <v/>
      </c>
      <c r="Q23" s="56"/>
      <c r="R23" s="56"/>
      <c r="S23" s="57" t="str">
        <f>IF(SUM(S20:S22)=0,"",SUM(S20:S22))</f>
        <v/>
      </c>
      <c r="T23" s="57" t="str">
        <f>IF(SUM(T20:T22)=0,"",SUM(T20:T22))</f>
        <v/>
      </c>
      <c r="U23" s="57" t="str">
        <f>IF(SUM(U20:U22)=0,"",SUM(U20:U22))</f>
        <v/>
      </c>
      <c r="V23" s="57" t="str">
        <f>IF(SUM(V20:V22)=0,"",SUM(V20:V22))</f>
        <v/>
      </c>
      <c r="W23" s="57" t="str">
        <f>IF(SUM(W20:W22)=0,"",SUM(W20:W22))</f>
        <v/>
      </c>
      <c r="X23" s="56"/>
      <c r="Y23" s="56"/>
      <c r="Z23" s="57" t="str">
        <f>IF(SUM(Z20:Z22)=0,"",SUM(Z20:Z22))</f>
        <v/>
      </c>
      <c r="AA23" s="57" t="str">
        <f>IF(SUM(AA20:AA22)=0,"",SUM(AA20:AA22))</f>
        <v/>
      </c>
      <c r="AB23" s="57" t="str">
        <f>IF(SUM(AB20:AB22)=0,"",SUM(AB20:AB22))</f>
        <v/>
      </c>
      <c r="AC23" s="57" t="str">
        <f>IF(SUM(AC20:AC22)=0,"",SUM(AC20:AC22))</f>
        <v/>
      </c>
      <c r="AD23" s="57" t="str">
        <f>IF(SUM(AD20:AD22)=0,"",SUM(AD20:AD22))</f>
        <v/>
      </c>
      <c r="AE23" s="38"/>
      <c r="AF23" s="38"/>
      <c r="AG23" s="39" t="str">
        <f>IF(SUM(B23:AF23)=0,"",SUM(B23:AF23))</f>
        <v/>
      </c>
    </row>
    <row r="24" spans="1:33" ht="12" customHeight="1" thickBot="1" x14ac:dyDescent="0.3"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40"/>
      <c r="AF24" s="40"/>
      <c r="AG24" s="40"/>
    </row>
    <row r="25" spans="1:33" ht="12" customHeight="1" x14ac:dyDescent="0.25">
      <c r="A25" s="33" t="s">
        <v>23</v>
      </c>
      <c r="B25" s="59"/>
      <c r="C25" s="60"/>
      <c r="D25" s="60"/>
      <c r="E25" s="59"/>
      <c r="F25" s="59"/>
      <c r="G25" s="59"/>
      <c r="H25" s="59"/>
      <c r="I25" s="59"/>
      <c r="J25" s="60"/>
      <c r="K25" s="60"/>
      <c r="L25" s="59"/>
      <c r="M25" s="59"/>
      <c r="N25" s="59"/>
      <c r="O25" s="59"/>
      <c r="P25" s="59"/>
      <c r="Q25" s="60"/>
      <c r="R25" s="60"/>
      <c r="S25" s="59"/>
      <c r="T25" s="59"/>
      <c r="U25" s="59"/>
      <c r="V25" s="59"/>
      <c r="W25" s="59"/>
      <c r="X25" s="60"/>
      <c r="Y25" s="60"/>
      <c r="Z25" s="59"/>
      <c r="AA25" s="59"/>
      <c r="AB25" s="59"/>
      <c r="AC25" s="59"/>
      <c r="AD25" s="59"/>
      <c r="AE25" s="41"/>
      <c r="AF25" s="41"/>
      <c r="AG25" s="42"/>
    </row>
    <row r="26" spans="1:33" ht="12" customHeight="1" x14ac:dyDescent="0.25">
      <c r="A26" s="10" t="str">
        <f>ΕΤΗΣΙΟ!A26</f>
        <v>Έργο 1</v>
      </c>
      <c r="B26" s="52"/>
      <c r="C26" s="67"/>
      <c r="D26" s="67"/>
      <c r="E26" s="52"/>
      <c r="F26" s="52"/>
      <c r="G26" s="52"/>
      <c r="H26" s="52"/>
      <c r="I26" s="52"/>
      <c r="J26" s="67"/>
      <c r="K26" s="67"/>
      <c r="L26" s="52"/>
      <c r="M26" s="52"/>
      <c r="N26" s="52"/>
      <c r="O26" s="52"/>
      <c r="P26" s="52"/>
      <c r="Q26" s="67"/>
      <c r="R26" s="67"/>
      <c r="S26" s="52"/>
      <c r="T26" s="52"/>
      <c r="U26" s="52"/>
      <c r="V26" s="52"/>
      <c r="W26" s="52"/>
      <c r="X26" s="67"/>
      <c r="Y26" s="67"/>
      <c r="Z26" s="52"/>
      <c r="AA26" s="52"/>
      <c r="AB26" s="52"/>
      <c r="AC26" s="52"/>
      <c r="AD26" s="52"/>
      <c r="AE26" s="47"/>
      <c r="AF26" s="47"/>
      <c r="AG26" s="36" t="str">
        <f>IF(SUM(B26:AF26)=0,"",SUM(B26:AF26))</f>
        <v/>
      </c>
    </row>
    <row r="27" spans="1:33" ht="12" customHeight="1" x14ac:dyDescent="0.25">
      <c r="A27" s="10" t="str">
        <f>ΕΤΗΣΙΟ!A27</f>
        <v>Έργο 2</v>
      </c>
      <c r="B27" s="52"/>
      <c r="C27" s="67"/>
      <c r="D27" s="67"/>
      <c r="E27" s="52"/>
      <c r="F27" s="52"/>
      <c r="G27" s="52"/>
      <c r="H27" s="52"/>
      <c r="I27" s="52"/>
      <c r="J27" s="67"/>
      <c r="K27" s="67"/>
      <c r="L27" s="52"/>
      <c r="M27" s="52"/>
      <c r="N27" s="52"/>
      <c r="O27" s="52"/>
      <c r="P27" s="52"/>
      <c r="Q27" s="67"/>
      <c r="R27" s="67"/>
      <c r="S27" s="52"/>
      <c r="T27" s="52"/>
      <c r="U27" s="52"/>
      <c r="V27" s="52"/>
      <c r="W27" s="52"/>
      <c r="X27" s="67"/>
      <c r="Y27" s="67"/>
      <c r="Z27" s="52"/>
      <c r="AA27" s="52"/>
      <c r="AB27" s="52"/>
      <c r="AC27" s="52"/>
      <c r="AD27" s="52"/>
      <c r="AE27" s="47"/>
      <c r="AF27" s="47"/>
      <c r="AG27" s="36" t="str">
        <f>IF(SUM(B27:AF27)=0,"",SUM(B27:AF27))</f>
        <v/>
      </c>
    </row>
    <row r="28" spans="1:33" ht="12" customHeight="1" thickBot="1" x14ac:dyDescent="0.3">
      <c r="A28" s="10" t="str">
        <f>ΕΤΗΣΙΟ!A28</f>
        <v>Έργο 3</v>
      </c>
      <c r="B28" s="53"/>
      <c r="C28" s="67"/>
      <c r="D28" s="67"/>
      <c r="E28" s="53"/>
      <c r="F28" s="53"/>
      <c r="G28" s="53"/>
      <c r="H28" s="53"/>
      <c r="I28" s="53"/>
      <c r="J28" s="67"/>
      <c r="K28" s="67"/>
      <c r="L28" s="53"/>
      <c r="M28" s="53"/>
      <c r="N28" s="53"/>
      <c r="O28" s="53"/>
      <c r="P28" s="53"/>
      <c r="Q28" s="67"/>
      <c r="R28" s="67"/>
      <c r="S28" s="53"/>
      <c r="T28" s="53"/>
      <c r="U28" s="53"/>
      <c r="V28" s="53"/>
      <c r="W28" s="53"/>
      <c r="X28" s="67"/>
      <c r="Y28" s="67"/>
      <c r="Z28" s="53"/>
      <c r="AA28" s="53"/>
      <c r="AB28" s="53"/>
      <c r="AC28" s="53"/>
      <c r="AD28" s="53"/>
      <c r="AE28" s="47"/>
      <c r="AF28" s="47"/>
      <c r="AG28" s="36" t="str">
        <f>IF(SUM(B28:AF28)=0,"",SUM(B28:AF28))</f>
        <v/>
      </c>
    </row>
    <row r="29" spans="1:33" ht="12" customHeight="1" thickBot="1" x14ac:dyDescent="0.3">
      <c r="A29" s="12" t="s">
        <v>25</v>
      </c>
      <c r="B29" s="57" t="str">
        <f>IF(SUM(B26:B28)=0,"",SUM(B26:B28))</f>
        <v/>
      </c>
      <c r="C29" s="56"/>
      <c r="D29" s="56"/>
      <c r="E29" s="57" t="str">
        <f>IF(SUM(E26:E28)=0,"",SUM(E26:E28))</f>
        <v/>
      </c>
      <c r="F29" s="57" t="str">
        <f>IF(SUM(F26:F28)=0,"",SUM(F26:F28))</f>
        <v/>
      </c>
      <c r="G29" s="57" t="str">
        <f>IF(SUM(G26:G28)=0,"",SUM(G26:G28))</f>
        <v/>
      </c>
      <c r="H29" s="57" t="str">
        <f>IF(SUM(H26:H28)=0,"",SUM(H26:H28))</f>
        <v/>
      </c>
      <c r="I29" s="57" t="str">
        <f>IF(SUM(I26:I28)=0,"",SUM(I26:I28))</f>
        <v/>
      </c>
      <c r="J29" s="56"/>
      <c r="K29" s="56"/>
      <c r="L29" s="57" t="str">
        <f>IF(SUM(L26:L28)=0,"",SUM(L26:L28))</f>
        <v/>
      </c>
      <c r="M29" s="57" t="str">
        <f>IF(SUM(M26:M28)=0,"",SUM(M26:M28))</f>
        <v/>
      </c>
      <c r="N29" s="57" t="str">
        <f>IF(SUM(N26:N28)=0,"",SUM(N26:N28))</f>
        <v/>
      </c>
      <c r="O29" s="57" t="str">
        <f>IF(SUM(O26:O28)=0,"",SUM(O26:O28))</f>
        <v/>
      </c>
      <c r="P29" s="57" t="str">
        <f>IF(SUM(P26:P28)=0,"",SUM(P26:P28))</f>
        <v/>
      </c>
      <c r="Q29" s="56"/>
      <c r="R29" s="56"/>
      <c r="S29" s="57" t="str">
        <f>IF(SUM(S26:S28)=0,"",SUM(S26:S28))</f>
        <v/>
      </c>
      <c r="T29" s="57" t="str">
        <f>IF(SUM(T26:T28)=0,"",SUM(T26:T28))</f>
        <v/>
      </c>
      <c r="U29" s="57" t="str">
        <f>IF(SUM(U26:U28)=0,"",SUM(U26:U28))</f>
        <v/>
      </c>
      <c r="V29" s="57" t="str">
        <f>IF(SUM(V26:V28)=0,"",SUM(V26:V28))</f>
        <v/>
      </c>
      <c r="W29" s="57" t="str">
        <f>IF(SUM(W26:W28)=0,"",SUM(W26:W28))</f>
        <v/>
      </c>
      <c r="X29" s="56"/>
      <c r="Y29" s="56"/>
      <c r="Z29" s="57" t="str">
        <f>IF(SUM(Z26:Z28)=0,"",SUM(Z26:Z28))</f>
        <v/>
      </c>
      <c r="AA29" s="57" t="str">
        <f>IF(SUM(AA26:AA28)=0,"",SUM(AA26:AA28))</f>
        <v/>
      </c>
      <c r="AB29" s="57" t="str">
        <f>IF(SUM(AB26:AB28)=0,"",SUM(AB26:AB28))</f>
        <v/>
      </c>
      <c r="AC29" s="57" t="str">
        <f>IF(SUM(AC26:AC28)=0,"",SUM(AC26:AC28))</f>
        <v/>
      </c>
      <c r="AD29" s="57" t="str">
        <f>IF(SUM(AD26:AD28)=0,"",SUM(AD26:AD28))</f>
        <v/>
      </c>
      <c r="AE29" s="38"/>
      <c r="AF29" s="38"/>
      <c r="AG29" s="39" t="str">
        <f>IF(SUM(B29:AF29)=0,"",SUM(B29:AF29))</f>
        <v/>
      </c>
    </row>
    <row r="30" spans="1:33" ht="12" customHeight="1" thickBot="1" x14ac:dyDescent="0.3"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</row>
    <row r="31" spans="1:33" ht="12" customHeight="1" x14ac:dyDescent="0.25">
      <c r="A31" s="33" t="s">
        <v>50</v>
      </c>
      <c r="B31" s="59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42"/>
    </row>
    <row r="32" spans="1:33" ht="12" customHeight="1" x14ac:dyDescent="0.25">
      <c r="A32" s="10" t="str">
        <f>ΕΤΗΣΙΟ!A32</f>
        <v>Έργο 1</v>
      </c>
      <c r="B32" s="86"/>
      <c r="C32" s="67"/>
      <c r="D32" s="67"/>
      <c r="E32" s="87"/>
      <c r="F32" s="93"/>
      <c r="G32" s="93"/>
      <c r="H32" s="87"/>
      <c r="I32" s="86"/>
      <c r="J32" s="67"/>
      <c r="K32" s="67"/>
      <c r="L32" s="87"/>
      <c r="M32" s="93"/>
      <c r="N32" s="93"/>
      <c r="O32" s="87"/>
      <c r="P32" s="86"/>
      <c r="Q32" s="67"/>
      <c r="R32" s="67"/>
      <c r="S32" s="87"/>
      <c r="T32" s="93"/>
      <c r="U32" s="93"/>
      <c r="V32" s="87"/>
      <c r="W32" s="86"/>
      <c r="X32" s="67"/>
      <c r="Y32" s="67"/>
      <c r="Z32" s="87"/>
      <c r="AA32" s="93"/>
      <c r="AB32" s="93"/>
      <c r="AC32" s="93"/>
      <c r="AD32" s="93"/>
      <c r="AE32" s="67"/>
      <c r="AF32" s="67"/>
      <c r="AG32" s="88" t="str">
        <f t="shared" ref="AG32:AG37" si="0">IF(SUM(B32:AF32)=0,"",SUM(B32:AF32))</f>
        <v/>
      </c>
    </row>
    <row r="33" spans="1:33" ht="12" customHeight="1" x14ac:dyDescent="0.25">
      <c r="A33" s="10" t="str">
        <f>ΕΤΗΣΙΟ!A33</f>
        <v>Έργο 2</v>
      </c>
      <c r="B33" s="86"/>
      <c r="C33" s="67"/>
      <c r="D33" s="67"/>
      <c r="E33" s="87"/>
      <c r="F33" s="93"/>
      <c r="G33" s="93"/>
      <c r="H33" s="87"/>
      <c r="I33" s="86"/>
      <c r="J33" s="67"/>
      <c r="K33" s="67"/>
      <c r="L33" s="87"/>
      <c r="M33" s="93"/>
      <c r="N33" s="93"/>
      <c r="O33" s="87"/>
      <c r="P33" s="86"/>
      <c r="Q33" s="67"/>
      <c r="R33" s="67"/>
      <c r="S33" s="87"/>
      <c r="T33" s="93"/>
      <c r="U33" s="93"/>
      <c r="V33" s="87"/>
      <c r="W33" s="86"/>
      <c r="X33" s="67"/>
      <c r="Y33" s="67"/>
      <c r="Z33" s="87"/>
      <c r="AA33" s="93"/>
      <c r="AB33" s="93"/>
      <c r="AC33" s="93"/>
      <c r="AD33" s="93"/>
      <c r="AE33" s="67"/>
      <c r="AF33" s="67"/>
      <c r="AG33" s="88" t="str">
        <f t="shared" si="0"/>
        <v/>
      </c>
    </row>
    <row r="34" spans="1:33" ht="12" customHeight="1" x14ac:dyDescent="0.25">
      <c r="A34" s="10" t="str">
        <f>ΕΤΗΣΙΟ!A34</f>
        <v>Έργο 3</v>
      </c>
      <c r="B34" s="86"/>
      <c r="C34" s="67"/>
      <c r="D34" s="67"/>
      <c r="E34" s="87"/>
      <c r="F34" s="93"/>
      <c r="G34" s="93"/>
      <c r="H34" s="87"/>
      <c r="I34" s="86"/>
      <c r="J34" s="67"/>
      <c r="K34" s="67"/>
      <c r="L34" s="87"/>
      <c r="M34" s="93"/>
      <c r="N34" s="93"/>
      <c r="O34" s="87"/>
      <c r="P34" s="86"/>
      <c r="Q34" s="67"/>
      <c r="R34" s="67"/>
      <c r="S34" s="87"/>
      <c r="T34" s="93"/>
      <c r="U34" s="93"/>
      <c r="V34" s="87"/>
      <c r="W34" s="86"/>
      <c r="X34" s="67"/>
      <c r="Y34" s="67"/>
      <c r="Z34" s="87"/>
      <c r="AA34" s="93"/>
      <c r="AB34" s="93"/>
      <c r="AC34" s="93"/>
      <c r="AD34" s="93"/>
      <c r="AE34" s="67"/>
      <c r="AF34" s="67"/>
      <c r="AG34" s="88" t="str">
        <f t="shared" si="0"/>
        <v/>
      </c>
    </row>
    <row r="35" spans="1:33" ht="12" customHeight="1" x14ac:dyDescent="0.25">
      <c r="A35" s="10" t="str">
        <f>ΕΤΗΣΙΟ!A35</f>
        <v>Έργο 4</v>
      </c>
      <c r="B35" s="86"/>
      <c r="C35" s="67"/>
      <c r="D35" s="67"/>
      <c r="E35" s="87"/>
      <c r="F35" s="93"/>
      <c r="G35" s="93"/>
      <c r="H35" s="87"/>
      <c r="I35" s="86"/>
      <c r="J35" s="67"/>
      <c r="K35" s="67"/>
      <c r="L35" s="87"/>
      <c r="M35" s="93"/>
      <c r="N35" s="93"/>
      <c r="O35" s="87"/>
      <c r="P35" s="86"/>
      <c r="Q35" s="67"/>
      <c r="R35" s="67"/>
      <c r="S35" s="87"/>
      <c r="T35" s="93"/>
      <c r="U35" s="93"/>
      <c r="V35" s="87"/>
      <c r="W35" s="86"/>
      <c r="X35" s="67"/>
      <c r="Y35" s="67"/>
      <c r="Z35" s="87"/>
      <c r="AA35" s="93"/>
      <c r="AB35" s="93"/>
      <c r="AC35" s="93"/>
      <c r="AD35" s="93"/>
      <c r="AE35" s="67"/>
      <c r="AF35" s="67"/>
      <c r="AG35" s="88" t="str">
        <f t="shared" si="0"/>
        <v/>
      </c>
    </row>
    <row r="36" spans="1:33" ht="12" customHeight="1" thickBot="1" x14ac:dyDescent="0.3">
      <c r="A36" s="10" t="str">
        <f>ΕΤΗΣΙΟ!A36</f>
        <v>Έργο 5</v>
      </c>
      <c r="B36" s="94"/>
      <c r="C36" s="68"/>
      <c r="D36" s="68"/>
      <c r="E36" s="89"/>
      <c r="F36" s="95"/>
      <c r="G36" s="95"/>
      <c r="H36" s="89"/>
      <c r="I36" s="94"/>
      <c r="J36" s="68"/>
      <c r="K36" s="68"/>
      <c r="L36" s="89"/>
      <c r="M36" s="95"/>
      <c r="N36" s="95"/>
      <c r="O36" s="89"/>
      <c r="P36" s="94"/>
      <c r="Q36" s="68"/>
      <c r="R36" s="68"/>
      <c r="S36" s="89"/>
      <c r="T36" s="95"/>
      <c r="U36" s="95"/>
      <c r="V36" s="89"/>
      <c r="W36" s="94"/>
      <c r="X36" s="68"/>
      <c r="Y36" s="68"/>
      <c r="Z36" s="89"/>
      <c r="AA36" s="95"/>
      <c r="AB36" s="95"/>
      <c r="AC36" s="95"/>
      <c r="AD36" s="95"/>
      <c r="AE36" s="68"/>
      <c r="AF36" s="68"/>
      <c r="AG36" s="96" t="str">
        <f t="shared" si="0"/>
        <v/>
      </c>
    </row>
    <row r="37" spans="1:33" ht="12" customHeight="1" thickBot="1" x14ac:dyDescent="0.3">
      <c r="A37" s="12" t="s">
        <v>51</v>
      </c>
      <c r="B37" s="90" t="str">
        <f>IF(SUM(B32:B36)=0,"",SUM(B32:B36))</f>
        <v/>
      </c>
      <c r="C37" s="99"/>
      <c r="D37" s="99"/>
      <c r="E37" s="90" t="str">
        <f t="shared" ref="E37:I37" si="1">IF(SUM(E32:E36)=0,"",SUM(E32:E36))</f>
        <v/>
      </c>
      <c r="F37" s="90" t="str">
        <f t="shared" si="1"/>
        <v/>
      </c>
      <c r="G37" s="90" t="str">
        <f t="shared" si="1"/>
        <v/>
      </c>
      <c r="H37" s="90" t="str">
        <f t="shared" si="1"/>
        <v/>
      </c>
      <c r="I37" s="90" t="str">
        <f t="shared" si="1"/>
        <v/>
      </c>
      <c r="J37" s="99"/>
      <c r="K37" s="99"/>
      <c r="L37" s="90" t="str">
        <f t="shared" ref="L37:P37" si="2">IF(SUM(L32:L36)=0,"",SUM(L32:L36))</f>
        <v/>
      </c>
      <c r="M37" s="90" t="str">
        <f t="shared" si="2"/>
        <v/>
      </c>
      <c r="N37" s="90" t="str">
        <f t="shared" si="2"/>
        <v/>
      </c>
      <c r="O37" s="90" t="str">
        <f t="shared" si="2"/>
        <v/>
      </c>
      <c r="P37" s="90" t="str">
        <f t="shared" si="2"/>
        <v/>
      </c>
      <c r="Q37" s="99"/>
      <c r="R37" s="99"/>
      <c r="S37" s="90" t="str">
        <f t="shared" ref="S37:W37" si="3">IF(SUM(S32:S36)=0,"",SUM(S32:S36))</f>
        <v/>
      </c>
      <c r="T37" s="90" t="str">
        <f t="shared" si="3"/>
        <v/>
      </c>
      <c r="U37" s="90" t="str">
        <f t="shared" si="3"/>
        <v/>
      </c>
      <c r="V37" s="90" t="str">
        <f t="shared" si="3"/>
        <v/>
      </c>
      <c r="W37" s="90" t="str">
        <f t="shared" si="3"/>
        <v/>
      </c>
      <c r="X37" s="99"/>
      <c r="Y37" s="99"/>
      <c r="Z37" s="90" t="str">
        <f t="shared" ref="Z37:AC37" si="4">IF(SUM(Z32:Z36)=0,"",SUM(Z32:Z36))</f>
        <v/>
      </c>
      <c r="AA37" s="90" t="str">
        <f t="shared" si="4"/>
        <v/>
      </c>
      <c r="AB37" s="90" t="str">
        <f t="shared" si="4"/>
        <v/>
      </c>
      <c r="AC37" s="90" t="str">
        <f t="shared" si="4"/>
        <v/>
      </c>
      <c r="AD37" s="90" t="str">
        <f t="shared" ref="AD37" si="5">IF(SUM(AD32:AD36)=0,"",SUM(AD32:AD36))</f>
        <v/>
      </c>
      <c r="AE37" s="99"/>
      <c r="AF37" s="99"/>
      <c r="AG37" s="91" t="str">
        <f t="shared" si="0"/>
        <v/>
      </c>
    </row>
    <row r="38" spans="1:33" ht="12" customHeight="1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</row>
    <row r="39" spans="1:33" ht="12" customHeight="1" thickBot="1" x14ac:dyDescent="0.3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</row>
    <row r="40" spans="1:33" ht="12" customHeight="1" x14ac:dyDescent="0.25">
      <c r="A40" s="13" t="s">
        <v>26</v>
      </c>
      <c r="B40" s="62" t="str">
        <f>B17</f>
        <v/>
      </c>
      <c r="C40" s="70"/>
      <c r="D40" s="70"/>
      <c r="E40" s="62" t="str">
        <f>E17</f>
        <v/>
      </c>
      <c r="F40" s="62" t="str">
        <f>F17</f>
        <v/>
      </c>
      <c r="G40" s="62" t="str">
        <f>G17</f>
        <v/>
      </c>
      <c r="H40" s="62" t="str">
        <f>H17</f>
        <v/>
      </c>
      <c r="I40" s="62" t="str">
        <f>I17</f>
        <v/>
      </c>
      <c r="J40" s="70"/>
      <c r="K40" s="70"/>
      <c r="L40" s="62" t="str">
        <f>L17</f>
        <v/>
      </c>
      <c r="M40" s="62" t="str">
        <f>M17</f>
        <v/>
      </c>
      <c r="N40" s="62" t="str">
        <f>N17</f>
        <v/>
      </c>
      <c r="O40" s="62" t="str">
        <f>O17</f>
        <v/>
      </c>
      <c r="P40" s="62" t="str">
        <f>P17</f>
        <v/>
      </c>
      <c r="Q40" s="70"/>
      <c r="R40" s="70"/>
      <c r="S40" s="62" t="str">
        <f>S17</f>
        <v/>
      </c>
      <c r="T40" s="62" t="str">
        <f>T17</f>
        <v/>
      </c>
      <c r="U40" s="62" t="str">
        <f>U17</f>
        <v/>
      </c>
      <c r="V40" s="62" t="str">
        <f>V17</f>
        <v/>
      </c>
      <c r="W40" s="62" t="str">
        <f>W17</f>
        <v/>
      </c>
      <c r="X40" s="70"/>
      <c r="Y40" s="70"/>
      <c r="Z40" s="62" t="str">
        <f>Z17</f>
        <v/>
      </c>
      <c r="AA40" s="62" t="str">
        <f>AA17</f>
        <v/>
      </c>
      <c r="AB40" s="62" t="str">
        <f>AB17</f>
        <v/>
      </c>
      <c r="AC40" s="62" t="str">
        <f>AC17</f>
        <v/>
      </c>
      <c r="AD40" s="62" t="str">
        <f>AD17</f>
        <v/>
      </c>
      <c r="AE40" s="49"/>
      <c r="AF40" s="49"/>
      <c r="AG40" s="43" t="str">
        <f>AG17</f>
        <v/>
      </c>
    </row>
    <row r="41" spans="1:33" ht="12" customHeight="1" thickBot="1" x14ac:dyDescent="0.3">
      <c r="A41" s="10" t="s">
        <v>48</v>
      </c>
      <c r="B41" s="64" t="str">
        <f>IF(SUM(B23,B29,B37)=0,"",SUM(B23,B29,B37))</f>
        <v/>
      </c>
      <c r="C41" s="71"/>
      <c r="D41" s="71"/>
      <c r="E41" s="64" t="str">
        <f t="shared" ref="E41:I41" si="6">IF(SUM(E23,E29,E37)=0,"",SUM(E23,E29,E37))</f>
        <v/>
      </c>
      <c r="F41" s="64" t="str">
        <f t="shared" si="6"/>
        <v/>
      </c>
      <c r="G41" s="64" t="str">
        <f t="shared" si="6"/>
        <v/>
      </c>
      <c r="H41" s="64" t="str">
        <f t="shared" si="6"/>
        <v/>
      </c>
      <c r="I41" s="64" t="str">
        <f t="shared" si="6"/>
        <v/>
      </c>
      <c r="J41" s="71"/>
      <c r="K41" s="71"/>
      <c r="L41" s="64" t="str">
        <f t="shared" ref="L41:P41" si="7">IF(SUM(L23,L29,L37)=0,"",SUM(L23,L29,L37))</f>
        <v/>
      </c>
      <c r="M41" s="64" t="str">
        <f t="shared" si="7"/>
        <v/>
      </c>
      <c r="N41" s="64" t="str">
        <f t="shared" si="7"/>
        <v/>
      </c>
      <c r="O41" s="64" t="str">
        <f t="shared" si="7"/>
        <v/>
      </c>
      <c r="P41" s="64" t="str">
        <f t="shared" si="7"/>
        <v/>
      </c>
      <c r="Q41" s="71"/>
      <c r="R41" s="71"/>
      <c r="S41" s="64" t="str">
        <f>IF(SUM(S23,S29,S37)=0,"",SUM(S23,S29,S37))</f>
        <v/>
      </c>
      <c r="T41" s="64" t="str">
        <f t="shared" ref="T41:W41" si="8">IF(SUM(T23,T29,T37)=0,"",SUM(T23,T29,T37))</f>
        <v/>
      </c>
      <c r="U41" s="64" t="str">
        <f t="shared" si="8"/>
        <v/>
      </c>
      <c r="V41" s="64" t="str">
        <f t="shared" si="8"/>
        <v/>
      </c>
      <c r="W41" s="64" t="str">
        <f t="shared" si="8"/>
        <v/>
      </c>
      <c r="X41" s="71"/>
      <c r="Y41" s="71"/>
      <c r="Z41" s="64" t="str">
        <f t="shared" ref="Z41:AC41" si="9">IF(SUM(Z23,Z29,Z37)=0,"",SUM(Z23,Z29,Z37))</f>
        <v/>
      </c>
      <c r="AA41" s="64" t="str">
        <f t="shared" si="9"/>
        <v/>
      </c>
      <c r="AB41" s="64" t="str">
        <f t="shared" si="9"/>
        <v/>
      </c>
      <c r="AC41" s="64" t="str">
        <f t="shared" si="9"/>
        <v/>
      </c>
      <c r="AD41" s="64" t="str">
        <f t="shared" ref="AD41" si="10">IF(SUM(AD23,AD29,AD37)=0,"",SUM(AD23,AD29,AD37))</f>
        <v/>
      </c>
      <c r="AE41" s="47"/>
      <c r="AF41" s="47"/>
      <c r="AG41" s="44" t="str">
        <f>IF(SUM(AG23,AG29,AG37)=0,"",SUM(AG23,AG29,AG37))</f>
        <v/>
      </c>
    </row>
    <row r="42" spans="1:33" ht="12" customHeight="1" thickBot="1" x14ac:dyDescent="0.3">
      <c r="A42" s="5" t="s">
        <v>49</v>
      </c>
      <c r="B42" s="66">
        <f>SUM(B40:B41)</f>
        <v>0</v>
      </c>
      <c r="C42" s="65"/>
      <c r="D42" s="65"/>
      <c r="E42" s="66">
        <f>SUM(E40:E41)</f>
        <v>0</v>
      </c>
      <c r="F42" s="66">
        <f>SUM(F40:F41)</f>
        <v>0</v>
      </c>
      <c r="G42" s="66">
        <f>SUM(G40:G41)</f>
        <v>0</v>
      </c>
      <c r="H42" s="66">
        <f>SUM(H40:H41)</f>
        <v>0</v>
      </c>
      <c r="I42" s="66">
        <f>SUM(I40:I41)</f>
        <v>0</v>
      </c>
      <c r="J42" s="65"/>
      <c r="K42" s="65"/>
      <c r="L42" s="66">
        <f>SUM(L40:L41)</f>
        <v>0</v>
      </c>
      <c r="M42" s="66">
        <f>SUM(M40:M41)</f>
        <v>0</v>
      </c>
      <c r="N42" s="66">
        <f>SUM(N40:N41)</f>
        <v>0</v>
      </c>
      <c r="O42" s="66">
        <f>SUM(O40:O41)</f>
        <v>0</v>
      </c>
      <c r="P42" s="66">
        <f>SUM(P40:P41)</f>
        <v>0</v>
      </c>
      <c r="Q42" s="65"/>
      <c r="R42" s="65"/>
      <c r="S42" s="66">
        <f>SUM(S40:S41)</f>
        <v>0</v>
      </c>
      <c r="T42" s="66">
        <f>SUM(T40:T41)</f>
        <v>0</v>
      </c>
      <c r="U42" s="66">
        <f>SUM(U40:U41)</f>
        <v>0</v>
      </c>
      <c r="V42" s="66">
        <f>SUM(V40:V41)</f>
        <v>0</v>
      </c>
      <c r="W42" s="66">
        <f>SUM(W40:W41)</f>
        <v>0</v>
      </c>
      <c r="X42" s="65"/>
      <c r="Y42" s="65"/>
      <c r="Z42" s="66">
        <f>SUM(Z40:Z41)</f>
        <v>0</v>
      </c>
      <c r="AA42" s="66">
        <f>SUM(AA40:AA41)</f>
        <v>0</v>
      </c>
      <c r="AB42" s="66">
        <f>SUM(AB40:AB41)</f>
        <v>0</v>
      </c>
      <c r="AC42" s="66">
        <f>SUM(AC40:AC41)</f>
        <v>0</v>
      </c>
      <c r="AD42" s="66">
        <f>SUM(AD40:AD41)</f>
        <v>0</v>
      </c>
      <c r="AE42" s="45"/>
      <c r="AF42" s="45"/>
      <c r="AG42" s="46">
        <f>SUM(AG40:AG41)</f>
        <v>0</v>
      </c>
    </row>
    <row r="43" spans="1:33" ht="12" customHeight="1" x14ac:dyDescent="0.25"/>
    <row r="44" spans="1:33" ht="12" customHeight="1" x14ac:dyDescent="0.25">
      <c r="A44" s="168" t="s">
        <v>82</v>
      </c>
      <c r="B44" s="168"/>
      <c r="C44" s="168"/>
      <c r="D44" s="168"/>
      <c r="E44" s="168"/>
      <c r="F44" s="168"/>
      <c r="G44" s="168"/>
      <c r="H44" s="14"/>
      <c r="I44" s="14"/>
      <c r="J44" s="14"/>
      <c r="K44" s="14"/>
      <c r="L44" s="14"/>
      <c r="M44" s="14"/>
      <c r="N44" s="14"/>
      <c r="O44" s="168" t="s">
        <v>83</v>
      </c>
      <c r="P44" s="168"/>
      <c r="Q44" s="168"/>
      <c r="R44" s="168"/>
      <c r="S44" s="168"/>
      <c r="T44" s="168"/>
      <c r="U44" s="168"/>
      <c r="V44" s="168"/>
      <c r="W44" s="168"/>
      <c r="X44" s="168"/>
      <c r="Y44" s="168"/>
    </row>
    <row r="45" spans="1:33" ht="12" customHeight="1" x14ac:dyDescent="0.25">
      <c r="A45" s="170"/>
      <c r="B45" s="171"/>
      <c r="C45" s="171"/>
      <c r="D45" s="171"/>
      <c r="E45" s="171"/>
      <c r="F45" s="171"/>
      <c r="G45" s="171"/>
      <c r="H45" s="172"/>
      <c r="I45" s="14"/>
      <c r="J45" s="14"/>
      <c r="K45" s="14"/>
      <c r="L45" s="14"/>
      <c r="M45" s="14"/>
      <c r="N45" s="14"/>
      <c r="O45" s="170"/>
      <c r="P45" s="171"/>
      <c r="Q45" s="171"/>
      <c r="R45" s="171"/>
      <c r="S45" s="171"/>
      <c r="T45" s="171"/>
      <c r="U45" s="171"/>
      <c r="V45" s="171"/>
      <c r="W45" s="171"/>
      <c r="X45" s="171"/>
      <c r="Y45" s="172"/>
    </row>
    <row r="46" spans="1:33" ht="12" customHeight="1" x14ac:dyDescent="0.25">
      <c r="A46" s="173"/>
      <c r="B46" s="168"/>
      <c r="C46" s="168"/>
      <c r="D46" s="168"/>
      <c r="E46" s="168"/>
      <c r="F46" s="168"/>
      <c r="G46" s="168"/>
      <c r="H46" s="174"/>
      <c r="I46" s="14"/>
      <c r="J46" s="14"/>
      <c r="K46" s="14"/>
      <c r="L46" s="14"/>
      <c r="M46" s="14"/>
      <c r="N46" s="14"/>
      <c r="O46" s="173"/>
      <c r="P46" s="168"/>
      <c r="Q46" s="168"/>
      <c r="R46" s="168"/>
      <c r="S46" s="168"/>
      <c r="T46" s="168"/>
      <c r="U46" s="168"/>
      <c r="V46" s="168"/>
      <c r="W46" s="168"/>
      <c r="X46" s="168"/>
      <c r="Y46" s="174"/>
    </row>
    <row r="47" spans="1:33" ht="12" customHeight="1" x14ac:dyDescent="0.25">
      <c r="A47" s="175"/>
      <c r="B47" s="176"/>
      <c r="C47" s="176"/>
      <c r="D47" s="176"/>
      <c r="E47" s="176"/>
      <c r="F47" s="176"/>
      <c r="G47" s="176"/>
      <c r="H47" s="177"/>
      <c r="I47" s="14"/>
      <c r="J47" s="14"/>
      <c r="K47" s="14"/>
      <c r="L47" s="14"/>
      <c r="M47" s="14"/>
      <c r="N47" s="14"/>
      <c r="O47" s="175"/>
      <c r="P47" s="176"/>
      <c r="Q47" s="176"/>
      <c r="R47" s="176"/>
      <c r="S47" s="176"/>
      <c r="T47" s="176"/>
      <c r="U47" s="176"/>
      <c r="V47" s="176"/>
      <c r="W47" s="176"/>
      <c r="X47" s="176"/>
      <c r="Y47" s="177"/>
    </row>
    <row r="48" spans="1:33" ht="12" customHeight="1" x14ac:dyDescent="0.25">
      <c r="A48" s="179" t="s">
        <v>70</v>
      </c>
      <c r="B48" s="180"/>
      <c r="C48" s="180"/>
      <c r="D48" s="180"/>
      <c r="E48" s="180"/>
      <c r="F48" s="180"/>
      <c r="G48" s="180"/>
      <c r="H48" s="180"/>
      <c r="I48" s="14"/>
      <c r="J48" s="14"/>
      <c r="K48" s="14"/>
      <c r="L48" s="14"/>
      <c r="M48" s="14"/>
      <c r="N48" s="14"/>
      <c r="O48" s="169"/>
      <c r="P48" s="169"/>
      <c r="Q48" s="169"/>
      <c r="R48" s="169"/>
      <c r="S48" s="169"/>
      <c r="T48" s="181" t="s">
        <v>70</v>
      </c>
      <c r="U48" s="181"/>
      <c r="V48" s="181"/>
      <c r="W48" s="181"/>
      <c r="X48" s="181"/>
      <c r="Y48" s="181"/>
    </row>
    <row r="49" spans="1:25" ht="12" customHeight="1" x14ac:dyDescent="0.25">
      <c r="A49" s="178">
        <f>B3</f>
        <v>0</v>
      </c>
      <c r="B49" s="178"/>
      <c r="C49" s="178"/>
      <c r="D49" s="178"/>
      <c r="E49" s="178"/>
      <c r="F49" s="178"/>
      <c r="G49" s="178"/>
      <c r="H49" s="178"/>
      <c r="I49" s="14"/>
      <c r="J49" s="14"/>
      <c r="K49" s="14"/>
      <c r="L49" s="14"/>
      <c r="M49" s="14"/>
      <c r="N49" s="14"/>
      <c r="O49" s="15"/>
      <c r="P49" s="15"/>
      <c r="Q49" s="15"/>
      <c r="R49" s="76"/>
      <c r="S49" s="15"/>
      <c r="T49" s="15"/>
      <c r="U49" s="15"/>
      <c r="V49" s="15"/>
      <c r="W49" s="15"/>
      <c r="X49" s="15"/>
      <c r="Y49" s="15"/>
    </row>
    <row r="50" spans="1:25" ht="12" customHeight="1" x14ac:dyDescent="0.25"/>
    <row r="51" spans="1:25" ht="12" customHeight="1" x14ac:dyDescent="0.25"/>
    <row r="52" spans="1:25" ht="12" customHeight="1" x14ac:dyDescent="0.25"/>
    <row r="53" spans="1:25" ht="12" customHeight="1" x14ac:dyDescent="0.25"/>
  </sheetData>
  <mergeCells count="15">
    <mergeCell ref="A1:Q1"/>
    <mergeCell ref="C8:L8"/>
    <mergeCell ref="N8:P8"/>
    <mergeCell ref="A44:G44"/>
    <mergeCell ref="O44:Y44"/>
    <mergeCell ref="A49:H49"/>
    <mergeCell ref="B3:Q3"/>
    <mergeCell ref="B4:Q4"/>
    <mergeCell ref="B5:Q5"/>
    <mergeCell ref="B6:Q6"/>
    <mergeCell ref="A45:H47"/>
    <mergeCell ref="O45:Y47"/>
    <mergeCell ref="A48:H48"/>
    <mergeCell ref="O48:S48"/>
    <mergeCell ref="T48:Y48"/>
  </mergeCells>
  <conditionalFormatting sqref="B10:AB10 AE10">
    <cfRule type="expression" dxfId="531" priority="123">
      <formula>OR(#REF!=6,#REF!=7)</formula>
    </cfRule>
  </conditionalFormatting>
  <conditionalFormatting sqref="P10:AA10">
    <cfRule type="expression" dxfId="530" priority="122">
      <formula>OR(#REF!=6,#REF!=7)</formula>
    </cfRule>
  </conditionalFormatting>
  <conditionalFormatting sqref="U10:AD10">
    <cfRule type="expression" dxfId="529" priority="1">
      <formula>OR(#REF!=6,#REF!=7)</formula>
    </cfRule>
  </conditionalFormatting>
  <conditionalFormatting sqref="W10:AB10">
    <cfRule type="expression" dxfId="528" priority="115">
      <formula>OR(#REF!=6,#REF!=7)</formula>
    </cfRule>
  </conditionalFormatting>
  <conditionalFormatting sqref="AG40">
    <cfRule type="expression" dxfId="527" priority="131">
      <formula>OR(#REF!=6,#REF!=7)</formula>
    </cfRule>
    <cfRule type="expression" dxfId="526" priority="132">
      <formula>OR(AG$9=1,AG$9=6,AG$9=30)</formula>
    </cfRule>
    <cfRule type="expression" dxfId="525" priority="133">
      <formula>#REF!=""</formula>
    </cfRule>
  </conditionalFormatting>
  <conditionalFormatting sqref="AG41:AG42">
    <cfRule type="expression" dxfId="524" priority="124">
      <formula>OR(#REF!=6,#REF!=7)</formula>
    </cfRule>
    <cfRule type="expression" dxfId="523" priority="125">
      <formula>OR(AG$9=1,AG$9=6,AG$9=30)</formula>
    </cfRule>
  </conditionalFormatting>
  <conditionalFormatting sqref="AG42">
    <cfRule type="cellIs" dxfId="522" priority="128" operator="greaterThan">
      <formula>11</formula>
    </cfRule>
    <cfRule type="expression" dxfId="521" priority="129">
      <formula>AG$43&gt;50</formula>
    </cfRule>
    <cfRule type="expression" dxfId="520" priority="130">
      <formula>#REF!=""</formula>
    </cfRule>
  </conditionalFormatting>
  <pageMargins left="0.7" right="0.7" top="0.75" bottom="0.75" header="0.3" footer="0.3"/>
  <pageSetup paperSize="9" scale="79" orientation="landscape" r:id="rId1"/>
  <drawing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G53"/>
  <sheetViews>
    <sheetView view="pageBreakPreview" zoomScaleNormal="100" zoomScaleSheetLayoutView="100" workbookViewId="0">
      <selection activeCell="F17" sqref="F17"/>
    </sheetView>
  </sheetViews>
  <sheetFormatPr defaultRowHeight="15" x14ac:dyDescent="0.25"/>
  <cols>
    <col min="1" max="1" width="40.85546875" customWidth="1"/>
    <col min="2" max="32" width="3.5703125" customWidth="1"/>
    <col min="33" max="33" width="7.140625" customWidth="1"/>
  </cols>
  <sheetData>
    <row r="1" spans="1:33" ht="32.25" customHeight="1" thickBot="1" x14ac:dyDescent="0.3">
      <c r="A1" s="182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4"/>
    </row>
    <row r="2" spans="1:33" ht="30" customHeight="1" thickBot="1" x14ac:dyDescent="0.3"/>
    <row r="3" spans="1:33" ht="12" customHeight="1" thickBot="1" x14ac:dyDescent="0.3">
      <c r="A3" s="13" t="s">
        <v>81</v>
      </c>
      <c r="B3" s="185">
        <f>ΕΤΗΣΙΟ!B3</f>
        <v>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7"/>
    </row>
    <row r="4" spans="1:33" ht="12" customHeight="1" thickBot="1" x14ac:dyDescent="0.3">
      <c r="A4" s="30" t="s">
        <v>39</v>
      </c>
      <c r="B4" s="188">
        <f>ΕΤΗΣΙΟ!B4</f>
        <v>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9"/>
    </row>
    <row r="5" spans="1:33" ht="12" customHeight="1" thickBot="1" x14ac:dyDescent="0.3">
      <c r="A5" s="30" t="s">
        <v>40</v>
      </c>
      <c r="B5" s="188">
        <f>ΕΤΗΣΙΟ!B5</f>
        <v>0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</row>
    <row r="6" spans="1:33" ht="12" customHeight="1" thickBot="1" x14ac:dyDescent="0.3">
      <c r="A6" s="5" t="s">
        <v>1</v>
      </c>
      <c r="B6" s="188" t="str">
        <f>ΕΤΗΣΙΟ!B6</f>
        <v>ΕΛΚΕ ΠΑΠΕΛ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9"/>
    </row>
    <row r="7" spans="1:33" ht="12" customHeight="1" thickBot="1" x14ac:dyDescent="0.3"/>
    <row r="8" spans="1:33" ht="12" customHeight="1" x14ac:dyDescent="0.25">
      <c r="A8" s="1" t="s">
        <v>2</v>
      </c>
      <c r="B8" s="2"/>
      <c r="C8" s="167" t="s">
        <v>31</v>
      </c>
      <c r="D8" s="167"/>
      <c r="E8" s="167"/>
      <c r="F8" s="167"/>
      <c r="G8" s="167"/>
      <c r="H8" s="167"/>
      <c r="I8" s="167"/>
      <c r="J8" s="167"/>
      <c r="K8" s="167"/>
      <c r="L8" s="167"/>
      <c r="M8" s="2"/>
      <c r="N8" s="167" t="s">
        <v>54</v>
      </c>
      <c r="O8" s="167"/>
      <c r="P8" s="167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3"/>
    </row>
    <row r="9" spans="1:33" ht="12" customHeight="1" x14ac:dyDescent="0.25">
      <c r="A9" s="4" t="s">
        <v>3</v>
      </c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 s="9">
        <v>8</v>
      </c>
      <c r="J9" s="9">
        <v>9</v>
      </c>
      <c r="K9" s="9">
        <v>10</v>
      </c>
      <c r="L9" s="9">
        <v>11</v>
      </c>
      <c r="M9" s="9">
        <v>12</v>
      </c>
      <c r="N9" s="9">
        <v>13</v>
      </c>
      <c r="O9" s="9">
        <v>14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9">
        <v>29</v>
      </c>
      <c r="AE9" s="9">
        <v>30</v>
      </c>
      <c r="AF9" s="9">
        <v>31</v>
      </c>
      <c r="AG9" s="8" t="s">
        <v>11</v>
      </c>
    </row>
    <row r="10" spans="1:33" ht="12" customHeight="1" thickBot="1" x14ac:dyDescent="0.3">
      <c r="A10" s="5"/>
      <c r="B10" s="16" t="s">
        <v>6</v>
      </c>
      <c r="C10" s="6" t="s">
        <v>7</v>
      </c>
      <c r="D10" s="6" t="s">
        <v>8</v>
      </c>
      <c r="E10" s="6" t="s">
        <v>10</v>
      </c>
      <c r="F10" s="6" t="s">
        <v>9</v>
      </c>
      <c r="G10" s="6" t="s">
        <v>4</v>
      </c>
      <c r="H10" s="16" t="s">
        <v>5</v>
      </c>
      <c r="I10" s="16" t="s">
        <v>6</v>
      </c>
      <c r="J10" s="6" t="s">
        <v>7</v>
      </c>
      <c r="K10" s="6" t="s">
        <v>8</v>
      </c>
      <c r="L10" s="6" t="s">
        <v>10</v>
      </c>
      <c r="M10" s="6" t="s">
        <v>9</v>
      </c>
      <c r="N10" s="6" t="s">
        <v>4</v>
      </c>
      <c r="O10" s="16" t="s">
        <v>5</v>
      </c>
      <c r="P10" s="16" t="s">
        <v>6</v>
      </c>
      <c r="Q10" s="6" t="s">
        <v>7</v>
      </c>
      <c r="R10" s="6" t="s">
        <v>8</v>
      </c>
      <c r="S10" s="6" t="s">
        <v>10</v>
      </c>
      <c r="T10" s="6" t="s">
        <v>9</v>
      </c>
      <c r="U10" s="6" t="s">
        <v>4</v>
      </c>
      <c r="V10" s="16" t="s">
        <v>5</v>
      </c>
      <c r="W10" s="16" t="s">
        <v>6</v>
      </c>
      <c r="X10" s="6" t="s">
        <v>7</v>
      </c>
      <c r="Y10" s="6" t="s">
        <v>8</v>
      </c>
      <c r="Z10" s="6" t="s">
        <v>10</v>
      </c>
      <c r="AA10" s="6" t="s">
        <v>9</v>
      </c>
      <c r="AB10" s="6" t="s">
        <v>4</v>
      </c>
      <c r="AC10" s="16" t="s">
        <v>5</v>
      </c>
      <c r="AD10" s="16" t="s">
        <v>6</v>
      </c>
      <c r="AE10" s="6" t="s">
        <v>7</v>
      </c>
      <c r="AF10" s="7" t="s">
        <v>8</v>
      </c>
    </row>
    <row r="11" spans="1:33" ht="12" customHeight="1" thickBot="1" x14ac:dyDescent="0.3"/>
    <row r="12" spans="1:33" ht="12" customHeight="1" x14ac:dyDescent="0.25">
      <c r="A12" s="33" t="s">
        <v>12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5"/>
    </row>
    <row r="13" spans="1:33" ht="12" customHeight="1" x14ac:dyDescent="0.25">
      <c r="A13" s="10" t="s">
        <v>13</v>
      </c>
      <c r="B13" s="67"/>
      <c r="C13" s="67"/>
      <c r="D13" s="52"/>
      <c r="E13" s="52"/>
      <c r="F13" s="142"/>
      <c r="G13" s="52"/>
      <c r="H13" s="67"/>
      <c r="I13" s="67"/>
      <c r="J13" s="52"/>
      <c r="K13" s="52"/>
      <c r="L13" s="52"/>
      <c r="M13" s="52"/>
      <c r="N13" s="52"/>
      <c r="O13" s="67"/>
      <c r="P13" s="67"/>
      <c r="Q13" s="52"/>
      <c r="R13" s="52"/>
      <c r="S13" s="52"/>
      <c r="T13" s="52"/>
      <c r="U13" s="52"/>
      <c r="V13" s="67"/>
      <c r="W13" s="67"/>
      <c r="X13" s="52"/>
      <c r="Y13" s="52"/>
      <c r="Z13" s="52"/>
      <c r="AA13" s="52"/>
      <c r="AB13" s="52"/>
      <c r="AC13" s="67"/>
      <c r="AD13" s="67"/>
      <c r="AE13" s="52"/>
      <c r="AF13" s="52"/>
      <c r="AG13" s="36" t="str">
        <f>IF(SUM(B13:AE13)=0,"",SUM(B13:AE13))</f>
        <v/>
      </c>
    </row>
    <row r="14" spans="1:33" ht="12" customHeight="1" x14ac:dyDescent="0.25">
      <c r="A14" s="10" t="s">
        <v>14</v>
      </c>
      <c r="B14" s="67"/>
      <c r="C14" s="67"/>
      <c r="D14" s="52"/>
      <c r="E14" s="52"/>
      <c r="F14" s="142"/>
      <c r="G14" s="52"/>
      <c r="H14" s="67"/>
      <c r="I14" s="67"/>
      <c r="J14" s="52"/>
      <c r="K14" s="52"/>
      <c r="L14" s="52"/>
      <c r="M14" s="52"/>
      <c r="N14" s="52"/>
      <c r="O14" s="67"/>
      <c r="P14" s="67"/>
      <c r="Q14" s="52"/>
      <c r="R14" s="52"/>
      <c r="S14" s="52"/>
      <c r="T14" s="52"/>
      <c r="U14" s="52"/>
      <c r="V14" s="67"/>
      <c r="W14" s="67"/>
      <c r="X14" s="52"/>
      <c r="Y14" s="52"/>
      <c r="Z14" s="52"/>
      <c r="AA14" s="52"/>
      <c r="AB14" s="52"/>
      <c r="AC14" s="67"/>
      <c r="AD14" s="67"/>
      <c r="AE14" s="52"/>
      <c r="AF14" s="52"/>
      <c r="AG14" s="36" t="str">
        <f>IF(SUM(B14:AE14)=0,"",SUM(B14:AE14))</f>
        <v/>
      </c>
    </row>
    <row r="15" spans="1:33" ht="12" customHeight="1" x14ac:dyDescent="0.25">
      <c r="A15" s="11" t="s">
        <v>80</v>
      </c>
      <c r="B15" s="68"/>
      <c r="C15" s="68"/>
      <c r="D15" s="53"/>
      <c r="E15" s="53"/>
      <c r="F15" s="143"/>
      <c r="G15" s="53"/>
      <c r="H15" s="68"/>
      <c r="I15" s="68"/>
      <c r="J15" s="53"/>
      <c r="K15" s="53"/>
      <c r="L15" s="53"/>
      <c r="M15" s="53"/>
      <c r="N15" s="53"/>
      <c r="O15" s="68"/>
      <c r="P15" s="68"/>
      <c r="Q15" s="53"/>
      <c r="R15" s="53"/>
      <c r="S15" s="53"/>
      <c r="T15" s="53"/>
      <c r="U15" s="53"/>
      <c r="V15" s="68"/>
      <c r="W15" s="68"/>
      <c r="X15" s="53"/>
      <c r="Y15" s="53"/>
      <c r="Z15" s="53"/>
      <c r="AA15" s="53"/>
      <c r="AB15" s="53"/>
      <c r="AC15" s="68"/>
      <c r="AD15" s="68"/>
      <c r="AE15" s="53"/>
      <c r="AF15" s="53"/>
      <c r="AG15" s="36" t="str">
        <f>IF(SUM(B15:AE15)=0,"",SUM(B15:AE15))</f>
        <v/>
      </c>
    </row>
    <row r="16" spans="1:33" ht="12" customHeight="1" thickBot="1" x14ac:dyDescent="0.3">
      <c r="A16" s="31" t="s">
        <v>15</v>
      </c>
      <c r="B16" s="68"/>
      <c r="C16" s="68"/>
      <c r="D16" s="53"/>
      <c r="E16" s="53"/>
      <c r="F16" s="143"/>
      <c r="G16" s="53"/>
      <c r="H16" s="68"/>
      <c r="I16" s="68"/>
      <c r="J16" s="53"/>
      <c r="K16" s="53"/>
      <c r="L16" s="53"/>
      <c r="M16" s="53"/>
      <c r="N16" s="53"/>
      <c r="O16" s="68"/>
      <c r="P16" s="68"/>
      <c r="Q16" s="53"/>
      <c r="R16" s="53"/>
      <c r="S16" s="53"/>
      <c r="T16" s="53"/>
      <c r="U16" s="53"/>
      <c r="V16" s="68"/>
      <c r="W16" s="68"/>
      <c r="X16" s="53"/>
      <c r="Y16" s="53"/>
      <c r="Z16" s="53"/>
      <c r="AA16" s="53"/>
      <c r="AB16" s="53"/>
      <c r="AC16" s="68"/>
      <c r="AD16" s="68"/>
      <c r="AE16" s="53"/>
      <c r="AF16" s="53"/>
      <c r="AG16" s="37" t="str">
        <f>IF(SUM(B16:AE16)=0,"",SUM(B16:AE16))</f>
        <v/>
      </c>
    </row>
    <row r="17" spans="1:33" ht="12" customHeight="1" thickBot="1" x14ac:dyDescent="0.3">
      <c r="A17" s="12" t="s">
        <v>16</v>
      </c>
      <c r="B17" s="56"/>
      <c r="C17" s="56"/>
      <c r="D17" s="57" t="str">
        <f>IF(SUM(D13:D16)=0,"",SUM(D13:D16))</f>
        <v/>
      </c>
      <c r="E17" s="57" t="str">
        <f>IF(SUM(E13:E16)=0,"",SUM(E13:E16))</f>
        <v/>
      </c>
      <c r="F17" t="str">
        <f>IF(SUM(F13:F16)=0,"",SUM(F13:F16))</f>
        <v/>
      </c>
      <c r="G17" s="57" t="str">
        <f t="shared" ref="G17" si="0">IF(SUM(G13:G16)=0,"",SUM(G13:G16))</f>
        <v/>
      </c>
      <c r="H17" s="56"/>
      <c r="I17" s="56"/>
      <c r="J17" s="57" t="str">
        <f>IF(SUM(J13:J16)=0,"",SUM(J13:J16))</f>
        <v/>
      </c>
      <c r="K17" s="57" t="str">
        <f>IF(SUM(K13:K16)=0,"",SUM(K13:K16))</f>
        <v/>
      </c>
      <c r="L17" s="57" t="str">
        <f>IF(SUM(L13:L16)=0,"",SUM(L13:L16))</f>
        <v/>
      </c>
      <c r="M17" s="57" t="str">
        <f>IF(SUM(M13:M16)=0,"",SUM(M13:M16))</f>
        <v/>
      </c>
      <c r="N17" s="57" t="str">
        <f>IF(SUM(N13:N16)=0,"",SUM(N13:N16))</f>
        <v/>
      </c>
      <c r="O17" s="56"/>
      <c r="P17" s="56"/>
      <c r="Q17" s="57" t="str">
        <f>IF(SUM(Q13:Q16)=0,"",SUM(Q13:Q16))</f>
        <v/>
      </c>
      <c r="R17" s="57" t="str">
        <f>IF(SUM(R13:R16)=0,"",SUM(R13:R16))</f>
        <v/>
      </c>
      <c r="S17" s="57" t="str">
        <f>IF(SUM(S13:S16)=0,"",SUM(S13:S16))</f>
        <v/>
      </c>
      <c r="T17" s="57" t="str">
        <f>IF(SUM(T13:T16)=0,"",SUM(T13:T16))</f>
        <v/>
      </c>
      <c r="U17" s="57" t="str">
        <f>IF(SUM(U13:U16)=0,"",SUM(U13:U16))</f>
        <v/>
      </c>
      <c r="V17" s="56"/>
      <c r="W17" s="56"/>
      <c r="X17" s="57" t="str">
        <f>IF(SUM(X13:X16)=0,"",SUM(X13:X16))</f>
        <v/>
      </c>
      <c r="Y17" s="57" t="str">
        <f>IF(SUM(Y13:Y16)=0,"",SUM(Y13:Y16))</f>
        <v/>
      </c>
      <c r="Z17" s="57" t="str">
        <f>IF(SUM(Z13:Z16)=0,"",SUM(Z13:Z16))</f>
        <v/>
      </c>
      <c r="AA17" s="57" t="str">
        <f>IF(SUM(AA13:AA16)=0,"",SUM(AA13:AA16))</f>
        <v/>
      </c>
      <c r="AB17" s="57" t="str">
        <f>IF(SUM(AB13:AB16)=0,"",SUM(AB13:AB16))</f>
        <v/>
      </c>
      <c r="AC17" s="56"/>
      <c r="AD17" s="56"/>
      <c r="AE17" s="57" t="str">
        <f>IF(SUM(AE13:AE16)=0,"",SUM(AE13:AE16))</f>
        <v/>
      </c>
      <c r="AF17" s="57" t="str">
        <f>IF(SUM(AF13:AF16)=0,"",SUM(AF13:AF16))</f>
        <v/>
      </c>
      <c r="AG17" s="39" t="str">
        <f>IF(SUM(B17:AE17)=0,"",SUM(B17:AE17))</f>
        <v/>
      </c>
    </row>
    <row r="18" spans="1:33" ht="12" customHeight="1" thickBot="1" x14ac:dyDescent="0.3"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40"/>
    </row>
    <row r="19" spans="1:33" ht="12" customHeight="1" x14ac:dyDescent="0.25">
      <c r="A19" s="33" t="s">
        <v>17</v>
      </c>
      <c r="B19" s="59"/>
      <c r="C19" s="59"/>
      <c r="D19" s="60"/>
      <c r="E19" s="60"/>
      <c r="F19" s="60"/>
      <c r="G19" s="60"/>
      <c r="H19" s="59"/>
      <c r="I19" s="59"/>
      <c r="J19" s="60"/>
      <c r="K19" s="60"/>
      <c r="L19" s="60"/>
      <c r="M19" s="60"/>
      <c r="N19" s="60"/>
      <c r="O19" s="59"/>
      <c r="P19" s="59"/>
      <c r="Q19" s="60"/>
      <c r="R19" s="60"/>
      <c r="S19" s="60"/>
      <c r="T19" s="60"/>
      <c r="U19" s="60"/>
      <c r="V19" s="59"/>
      <c r="W19" s="59"/>
      <c r="X19" s="60"/>
      <c r="Y19" s="60"/>
      <c r="Z19" s="60"/>
      <c r="AA19" s="60"/>
      <c r="AB19" s="60"/>
      <c r="AC19" s="59"/>
      <c r="AD19" s="59"/>
      <c r="AE19" s="60"/>
      <c r="AF19" s="60"/>
      <c r="AG19" s="42"/>
    </row>
    <row r="20" spans="1:33" ht="12" customHeight="1" x14ac:dyDescent="0.25">
      <c r="A20" s="10" t="str">
        <f>ΕΤΗΣΙΟ!A20</f>
        <v>Έργο 1</v>
      </c>
      <c r="B20" s="67"/>
      <c r="C20" s="67"/>
      <c r="D20" s="52"/>
      <c r="E20" s="52"/>
      <c r="F20" s="52"/>
      <c r="G20" s="52"/>
      <c r="H20" s="67"/>
      <c r="I20" s="67"/>
      <c r="J20" s="52"/>
      <c r="K20" s="52"/>
      <c r="L20" s="52"/>
      <c r="M20" s="52"/>
      <c r="N20" s="52"/>
      <c r="O20" s="67"/>
      <c r="P20" s="67"/>
      <c r="Q20" s="52"/>
      <c r="R20" s="52"/>
      <c r="S20" s="52"/>
      <c r="T20" s="52"/>
      <c r="U20" s="52"/>
      <c r="V20" s="67"/>
      <c r="W20" s="67"/>
      <c r="X20" s="52"/>
      <c r="Y20" s="52"/>
      <c r="Z20" s="52"/>
      <c r="AA20" s="52"/>
      <c r="AB20" s="52"/>
      <c r="AC20" s="67"/>
      <c r="AD20" s="67"/>
      <c r="AE20" s="52"/>
      <c r="AF20" s="52"/>
      <c r="AG20" s="36" t="str">
        <f>IF(SUM(B20:AE20)=0,"",SUM(B20:AE20))</f>
        <v/>
      </c>
    </row>
    <row r="21" spans="1:33" ht="12" customHeight="1" x14ac:dyDescent="0.25">
      <c r="A21" s="10" t="str">
        <f>ΕΤΗΣΙΟ!A21</f>
        <v>Έργο 2</v>
      </c>
      <c r="B21" s="67"/>
      <c r="C21" s="67"/>
      <c r="D21" s="52"/>
      <c r="E21" s="52"/>
      <c r="F21" s="52"/>
      <c r="G21" s="52"/>
      <c r="H21" s="67"/>
      <c r="I21" s="67"/>
      <c r="J21" s="52"/>
      <c r="K21" s="52"/>
      <c r="L21" s="52"/>
      <c r="M21" s="52"/>
      <c r="N21" s="52"/>
      <c r="O21" s="67"/>
      <c r="P21" s="67"/>
      <c r="Q21" s="52"/>
      <c r="R21" s="52"/>
      <c r="S21" s="52"/>
      <c r="T21" s="52"/>
      <c r="U21" s="52"/>
      <c r="V21" s="67"/>
      <c r="W21" s="67"/>
      <c r="X21" s="52"/>
      <c r="Y21" s="52"/>
      <c r="Z21" s="52"/>
      <c r="AA21" s="52"/>
      <c r="AB21" s="52"/>
      <c r="AC21" s="67"/>
      <c r="AD21" s="67"/>
      <c r="AE21" s="52"/>
      <c r="AF21" s="52"/>
      <c r="AG21" s="36" t="str">
        <f>IF(SUM(B21:AE21)=0,"",SUM(B21:AE21))</f>
        <v/>
      </c>
    </row>
    <row r="22" spans="1:33" ht="12.75" customHeight="1" thickBot="1" x14ac:dyDescent="0.3">
      <c r="A22" s="10" t="str">
        <f>ΕΤΗΣΙΟ!A22</f>
        <v>Έργο 3</v>
      </c>
      <c r="B22" s="67"/>
      <c r="C22" s="67"/>
      <c r="D22" s="53"/>
      <c r="E22" s="53"/>
      <c r="F22" s="53"/>
      <c r="G22" s="53"/>
      <c r="H22" s="67"/>
      <c r="I22" s="67"/>
      <c r="J22" s="53"/>
      <c r="K22" s="53"/>
      <c r="L22" s="53"/>
      <c r="M22" s="53"/>
      <c r="N22" s="53"/>
      <c r="O22" s="67"/>
      <c r="P22" s="67"/>
      <c r="Q22" s="53"/>
      <c r="R22" s="53"/>
      <c r="S22" s="53"/>
      <c r="T22" s="53"/>
      <c r="U22" s="53"/>
      <c r="V22" s="67"/>
      <c r="W22" s="67"/>
      <c r="X22" s="53"/>
      <c r="Y22" s="53"/>
      <c r="Z22" s="53"/>
      <c r="AA22" s="53"/>
      <c r="AB22" s="53"/>
      <c r="AC22" s="67"/>
      <c r="AD22" s="67"/>
      <c r="AE22" s="53"/>
      <c r="AF22" s="53"/>
      <c r="AG22" s="36" t="str">
        <f>IF(SUM(B22:AE22)=0,"",SUM(B22:AE22))</f>
        <v/>
      </c>
    </row>
    <row r="23" spans="1:33" ht="12" customHeight="1" thickBot="1" x14ac:dyDescent="0.3">
      <c r="A23" s="12" t="s">
        <v>22</v>
      </c>
      <c r="B23" s="56"/>
      <c r="C23" s="56"/>
      <c r="D23" s="57" t="str">
        <f>IF(SUM(D20:D22)=0,"",SUM(D20:D22))</f>
        <v/>
      </c>
      <c r="E23" s="57" t="str">
        <f>IF(SUM(E20:E22)=0,"",SUM(E20:E22))</f>
        <v/>
      </c>
      <c r="F23" s="57" t="str">
        <f>IF(SUM(F20:F22)=0,"",SUM(F20:F22))</f>
        <v/>
      </c>
      <c r="G23" s="57" t="str">
        <f>IF(SUM(G20:G22)=0,"",SUM(G20:G22))</f>
        <v/>
      </c>
      <c r="H23" s="56"/>
      <c r="I23" s="56"/>
      <c r="J23" s="57" t="str">
        <f>IF(SUM(J20:J22)=0,"",SUM(J20:J22))</f>
        <v/>
      </c>
      <c r="K23" s="57" t="str">
        <f>IF(SUM(K20:K22)=0,"",SUM(K20:K22))</f>
        <v/>
      </c>
      <c r="L23" s="57" t="str">
        <f>IF(SUM(L20:L22)=0,"",SUM(L20:L22))</f>
        <v/>
      </c>
      <c r="M23" s="57" t="str">
        <f>IF(SUM(M20:M22)=0,"",SUM(M20:M22))</f>
        <v/>
      </c>
      <c r="N23" s="57" t="str">
        <f>IF(SUM(N20:N22)=0,"",SUM(N20:N22))</f>
        <v/>
      </c>
      <c r="O23" s="56"/>
      <c r="P23" s="56"/>
      <c r="Q23" s="57" t="str">
        <f>IF(SUM(Q20:Q22)=0,"",SUM(Q20:Q22))</f>
        <v/>
      </c>
      <c r="R23" s="57" t="str">
        <f>IF(SUM(R20:R22)=0,"",SUM(R20:R22))</f>
        <v/>
      </c>
      <c r="S23" s="57" t="str">
        <f>IF(SUM(S20:S22)=0,"",SUM(S20:S22))</f>
        <v/>
      </c>
      <c r="T23" s="57" t="str">
        <f>IF(SUM(T20:T22)=0,"",SUM(T20:T22))</f>
        <v/>
      </c>
      <c r="U23" s="57" t="str">
        <f>IF(SUM(U20:U22)=0,"",SUM(U20:U22))</f>
        <v/>
      </c>
      <c r="V23" s="56"/>
      <c r="W23" s="56"/>
      <c r="X23" s="57" t="str">
        <f>IF(SUM(X20:X22)=0,"",SUM(X20:X22))</f>
        <v/>
      </c>
      <c r="Y23" s="57" t="str">
        <f>IF(SUM(Y20:Y22)=0,"",SUM(Y20:Y22))</f>
        <v/>
      </c>
      <c r="Z23" s="57" t="str">
        <f>IF(SUM(Z20:Z22)=0,"",SUM(Z20:Z22))</f>
        <v/>
      </c>
      <c r="AA23" s="57" t="str">
        <f>IF(SUM(AA20:AA22)=0,"",SUM(AA20:AA22))</f>
        <v/>
      </c>
      <c r="AB23" s="57" t="str">
        <f>IF(SUM(AB20:AB22)=0,"",SUM(AB20:AB22))</f>
        <v/>
      </c>
      <c r="AC23" s="56"/>
      <c r="AD23" s="56"/>
      <c r="AE23" s="57" t="str">
        <f>IF(SUM(AE20:AE22)=0,"",SUM(AE20:AE22))</f>
        <v/>
      </c>
      <c r="AF23" s="57" t="str">
        <f>IF(SUM(AF20:AF22)=0,"",SUM(AF20:AF22))</f>
        <v/>
      </c>
      <c r="AG23" s="39" t="str">
        <f>IF(SUM(B23:AE23)=0,"",SUM(B23:AE23))</f>
        <v/>
      </c>
    </row>
    <row r="24" spans="1:33" ht="12" customHeight="1" thickBot="1" x14ac:dyDescent="0.3"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40"/>
    </row>
    <row r="25" spans="1:33" ht="12" customHeight="1" x14ac:dyDescent="0.25">
      <c r="A25" s="33" t="s">
        <v>23</v>
      </c>
      <c r="B25" s="59"/>
      <c r="C25" s="59"/>
      <c r="D25" s="60"/>
      <c r="E25" s="60"/>
      <c r="F25" s="60"/>
      <c r="G25" s="60"/>
      <c r="H25" s="59"/>
      <c r="I25" s="59"/>
      <c r="J25" s="60"/>
      <c r="K25" s="60"/>
      <c r="L25" s="60"/>
      <c r="M25" s="60"/>
      <c r="N25" s="60"/>
      <c r="O25" s="59"/>
      <c r="P25" s="59"/>
      <c r="Q25" s="60"/>
      <c r="R25" s="60"/>
      <c r="S25" s="60"/>
      <c r="T25" s="60"/>
      <c r="U25" s="60"/>
      <c r="V25" s="59"/>
      <c r="W25" s="59"/>
      <c r="X25" s="60"/>
      <c r="Y25" s="60"/>
      <c r="Z25" s="60"/>
      <c r="AA25" s="60"/>
      <c r="AB25" s="60"/>
      <c r="AC25" s="59"/>
      <c r="AD25" s="59"/>
      <c r="AE25" s="60"/>
      <c r="AF25" s="60"/>
      <c r="AG25" s="42"/>
    </row>
    <row r="26" spans="1:33" ht="12" customHeight="1" x14ac:dyDescent="0.25">
      <c r="A26" s="10" t="str">
        <f>ΕΤΗΣΙΟ!A26</f>
        <v>Έργο 1</v>
      </c>
      <c r="B26" s="67"/>
      <c r="C26" s="67"/>
      <c r="D26" s="52"/>
      <c r="E26" s="52"/>
      <c r="F26" s="52"/>
      <c r="G26" s="52"/>
      <c r="H26" s="67"/>
      <c r="I26" s="67"/>
      <c r="J26" s="52"/>
      <c r="K26" s="52"/>
      <c r="L26" s="52"/>
      <c r="M26" s="52"/>
      <c r="N26" s="52"/>
      <c r="O26" s="67"/>
      <c r="P26" s="67"/>
      <c r="Q26" s="52"/>
      <c r="R26" s="52"/>
      <c r="S26" s="52"/>
      <c r="T26" s="52"/>
      <c r="U26" s="52"/>
      <c r="V26" s="67"/>
      <c r="W26" s="67"/>
      <c r="X26" s="52"/>
      <c r="Y26" s="52"/>
      <c r="Z26" s="52"/>
      <c r="AA26" s="52"/>
      <c r="AB26" s="52"/>
      <c r="AC26" s="67"/>
      <c r="AD26" s="67"/>
      <c r="AE26" s="52"/>
      <c r="AF26" s="52"/>
      <c r="AG26" s="36" t="str">
        <f>IF(SUM(B26:AE26)=0,"",SUM(B26:AE26))</f>
        <v/>
      </c>
    </row>
    <row r="27" spans="1:33" ht="12" customHeight="1" x14ac:dyDescent="0.25">
      <c r="A27" s="10" t="str">
        <f>ΕΤΗΣΙΟ!A27</f>
        <v>Έργο 2</v>
      </c>
      <c r="B27" s="67"/>
      <c r="C27" s="67"/>
      <c r="D27" s="52"/>
      <c r="E27" s="52"/>
      <c r="F27" s="52"/>
      <c r="G27" s="52"/>
      <c r="H27" s="67"/>
      <c r="I27" s="67"/>
      <c r="J27" s="52"/>
      <c r="K27" s="52"/>
      <c r="L27" s="52"/>
      <c r="M27" s="52"/>
      <c r="N27" s="52"/>
      <c r="O27" s="67"/>
      <c r="P27" s="67"/>
      <c r="Q27" s="52"/>
      <c r="R27" s="52"/>
      <c r="S27" s="52"/>
      <c r="T27" s="52"/>
      <c r="U27" s="52"/>
      <c r="V27" s="67"/>
      <c r="W27" s="67"/>
      <c r="X27" s="52"/>
      <c r="Y27" s="52"/>
      <c r="Z27" s="52"/>
      <c r="AA27" s="52"/>
      <c r="AB27" s="52"/>
      <c r="AC27" s="67"/>
      <c r="AD27" s="67"/>
      <c r="AE27" s="52"/>
      <c r="AF27" s="52"/>
      <c r="AG27" s="36" t="str">
        <f>IF(SUM(B27:AE27)=0,"",SUM(B27:AE27))</f>
        <v/>
      </c>
    </row>
    <row r="28" spans="1:33" ht="12" customHeight="1" thickBot="1" x14ac:dyDescent="0.3">
      <c r="A28" s="10" t="str">
        <f>ΕΤΗΣΙΟ!A28</f>
        <v>Έργο 3</v>
      </c>
      <c r="B28" s="67"/>
      <c r="C28" s="67"/>
      <c r="D28" s="53"/>
      <c r="E28" s="53"/>
      <c r="F28" s="53"/>
      <c r="G28" s="53"/>
      <c r="H28" s="67"/>
      <c r="I28" s="67"/>
      <c r="J28" s="53"/>
      <c r="K28" s="53"/>
      <c r="L28" s="53"/>
      <c r="M28" s="53"/>
      <c r="N28" s="53"/>
      <c r="O28" s="67"/>
      <c r="P28" s="67"/>
      <c r="Q28" s="53"/>
      <c r="R28" s="53"/>
      <c r="S28" s="53"/>
      <c r="T28" s="53"/>
      <c r="U28" s="53"/>
      <c r="V28" s="67"/>
      <c r="W28" s="67"/>
      <c r="X28" s="53"/>
      <c r="Y28" s="53"/>
      <c r="Z28" s="53"/>
      <c r="AA28" s="53"/>
      <c r="AB28" s="53"/>
      <c r="AC28" s="67"/>
      <c r="AD28" s="67"/>
      <c r="AE28" s="53"/>
      <c r="AF28" s="53"/>
      <c r="AG28" s="36" t="str">
        <f>IF(SUM(B28:AE28)=0,"",SUM(B28:AE28))</f>
        <v/>
      </c>
    </row>
    <row r="29" spans="1:33" ht="12" customHeight="1" thickBot="1" x14ac:dyDescent="0.3">
      <c r="A29" s="12" t="s">
        <v>25</v>
      </c>
      <c r="B29" s="56"/>
      <c r="C29" s="56"/>
      <c r="D29" s="57" t="str">
        <f>IF(SUM(D26:D28)=0,"",SUM(D26:D28))</f>
        <v/>
      </c>
      <c r="E29" s="57" t="str">
        <f>IF(SUM(E26:E28)=0,"",SUM(E26:E28))</f>
        <v/>
      </c>
      <c r="F29" s="57" t="str">
        <f>IF(SUM(F26:F28)=0,"",SUM(F26:F28))</f>
        <v/>
      </c>
      <c r="G29" s="57" t="str">
        <f>IF(SUM(G26:G28)=0,"",SUM(G26:G28))</f>
        <v/>
      </c>
      <c r="H29" s="56"/>
      <c r="I29" s="56"/>
      <c r="J29" s="57" t="str">
        <f>IF(SUM(J26:J28)=0,"",SUM(J26:J28))</f>
        <v/>
      </c>
      <c r="K29" s="57" t="str">
        <f>IF(SUM(K26:K28)=0,"",SUM(K26:K28))</f>
        <v/>
      </c>
      <c r="L29" s="57" t="str">
        <f>IF(SUM(L26:L28)=0,"",SUM(L26:L28))</f>
        <v/>
      </c>
      <c r="M29" s="57" t="str">
        <f>IF(SUM(M26:M28)=0,"",SUM(M26:M28))</f>
        <v/>
      </c>
      <c r="N29" s="57" t="str">
        <f>IF(SUM(N26:N28)=0,"",SUM(N26:N28))</f>
        <v/>
      </c>
      <c r="O29" s="56"/>
      <c r="P29" s="56"/>
      <c r="Q29" s="57" t="str">
        <f>IF(SUM(Q26:Q28)=0,"",SUM(Q26:Q28))</f>
        <v/>
      </c>
      <c r="R29" s="57" t="str">
        <f>IF(SUM(R26:R28)=0,"",SUM(R26:R28))</f>
        <v/>
      </c>
      <c r="S29" s="57" t="str">
        <f>IF(SUM(S26:S28)=0,"",SUM(S26:S28))</f>
        <v/>
      </c>
      <c r="T29" s="57" t="str">
        <f>IF(SUM(T26:T28)=0,"",SUM(T26:T28))</f>
        <v/>
      </c>
      <c r="U29" s="57" t="str">
        <f>IF(SUM(U26:U28)=0,"",SUM(U26:U28))</f>
        <v/>
      </c>
      <c r="V29" s="56"/>
      <c r="W29" s="56"/>
      <c r="X29" s="57" t="str">
        <f>IF(SUM(X26:X28)=0,"",SUM(X26:X28))</f>
        <v/>
      </c>
      <c r="Y29" s="57" t="str">
        <f>IF(SUM(Y26:Y28)=0,"",SUM(Y26:Y28))</f>
        <v/>
      </c>
      <c r="Z29" s="57" t="str">
        <f>IF(SUM(Z26:Z28)=0,"",SUM(Z26:Z28))</f>
        <v/>
      </c>
      <c r="AA29" s="57" t="str">
        <f>IF(SUM(AA26:AA28)=0,"",SUM(AA26:AA28))</f>
        <v/>
      </c>
      <c r="AB29" s="57" t="str">
        <f>IF(SUM(AB26:AB28)=0,"",SUM(AB26:AB28))</f>
        <v/>
      </c>
      <c r="AC29" s="56"/>
      <c r="AD29" s="56"/>
      <c r="AE29" s="57" t="str">
        <f>IF(SUM(AE26:AE28)=0,"",SUM(AE26:AE28))</f>
        <v/>
      </c>
      <c r="AF29" s="57" t="str">
        <f>IF(SUM(AF26:AF28)=0,"",SUM(AF26:AF28))</f>
        <v/>
      </c>
      <c r="AG29" s="39" t="str">
        <f>IF(SUM(B29:AE29)=0,"",SUM(B29:AE29))</f>
        <v/>
      </c>
    </row>
    <row r="30" spans="1:33" ht="12" customHeight="1" thickBot="1" x14ac:dyDescent="0.3"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</row>
    <row r="31" spans="1:33" ht="12" customHeight="1" x14ac:dyDescent="0.25">
      <c r="A31" s="33" t="s">
        <v>50</v>
      </c>
      <c r="B31" s="59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42"/>
    </row>
    <row r="32" spans="1:33" ht="12" customHeight="1" x14ac:dyDescent="0.25">
      <c r="A32" s="10" t="str">
        <f>ΕΤΗΣΙΟ!A32</f>
        <v>Έργο 1</v>
      </c>
      <c r="B32" s="104"/>
      <c r="C32" s="105"/>
      <c r="D32" s="100"/>
      <c r="E32" s="87"/>
      <c r="F32" s="101"/>
      <c r="G32" s="101"/>
      <c r="H32" s="111"/>
      <c r="I32" s="104"/>
      <c r="J32" s="100"/>
      <c r="K32" s="100"/>
      <c r="L32" s="87"/>
      <c r="M32" s="101"/>
      <c r="N32" s="101"/>
      <c r="O32" s="111"/>
      <c r="P32" s="104"/>
      <c r="Q32" s="100"/>
      <c r="R32" s="100"/>
      <c r="S32" s="87"/>
      <c r="T32" s="101"/>
      <c r="U32" s="101"/>
      <c r="V32" s="111"/>
      <c r="W32" s="104"/>
      <c r="X32" s="100"/>
      <c r="Y32" s="100"/>
      <c r="Z32" s="87"/>
      <c r="AA32" s="101"/>
      <c r="AB32" s="101"/>
      <c r="AC32" s="113"/>
      <c r="AD32" s="105"/>
      <c r="AE32" s="100"/>
      <c r="AF32" s="100"/>
      <c r="AG32" s="88" t="str">
        <f t="shared" ref="AG32:AG37" si="1">IF(SUM(B32:AE32)=0,"",SUM(B32:AE32))</f>
        <v/>
      </c>
    </row>
    <row r="33" spans="1:33" ht="12" customHeight="1" x14ac:dyDescent="0.25">
      <c r="A33" s="10" t="str">
        <f>ΕΤΗΣΙΟ!A33</f>
        <v>Έργο 2</v>
      </c>
      <c r="B33" s="104"/>
      <c r="C33" s="105"/>
      <c r="D33" s="100"/>
      <c r="E33" s="87"/>
      <c r="F33" s="101"/>
      <c r="G33" s="101"/>
      <c r="H33" s="111"/>
      <c r="I33" s="104"/>
      <c r="J33" s="100"/>
      <c r="K33" s="100"/>
      <c r="L33" s="87"/>
      <c r="M33" s="101"/>
      <c r="N33" s="101"/>
      <c r="O33" s="111"/>
      <c r="P33" s="104"/>
      <c r="Q33" s="100"/>
      <c r="R33" s="100"/>
      <c r="S33" s="87"/>
      <c r="T33" s="101"/>
      <c r="U33" s="101"/>
      <c r="V33" s="111"/>
      <c r="W33" s="104"/>
      <c r="X33" s="100"/>
      <c r="Y33" s="100"/>
      <c r="Z33" s="87"/>
      <c r="AA33" s="101"/>
      <c r="AB33" s="101"/>
      <c r="AC33" s="113"/>
      <c r="AD33" s="105"/>
      <c r="AE33" s="100"/>
      <c r="AF33" s="100"/>
      <c r="AG33" s="88" t="str">
        <f t="shared" si="1"/>
        <v/>
      </c>
    </row>
    <row r="34" spans="1:33" ht="12" customHeight="1" x14ac:dyDescent="0.25">
      <c r="A34" s="10" t="str">
        <f>ΕΤΗΣΙΟ!A34</f>
        <v>Έργο 3</v>
      </c>
      <c r="B34" s="104"/>
      <c r="C34" s="105"/>
      <c r="D34" s="100"/>
      <c r="E34" s="87"/>
      <c r="F34" s="101"/>
      <c r="G34" s="101"/>
      <c r="H34" s="111"/>
      <c r="I34" s="104"/>
      <c r="J34" s="100"/>
      <c r="K34" s="100"/>
      <c r="L34" s="87"/>
      <c r="M34" s="101"/>
      <c r="N34" s="101"/>
      <c r="O34" s="111"/>
      <c r="P34" s="104"/>
      <c r="Q34" s="100"/>
      <c r="R34" s="100"/>
      <c r="S34" s="87"/>
      <c r="T34" s="101"/>
      <c r="U34" s="101"/>
      <c r="V34" s="111"/>
      <c r="W34" s="104"/>
      <c r="X34" s="100"/>
      <c r="Y34" s="100"/>
      <c r="Z34" s="87"/>
      <c r="AA34" s="101"/>
      <c r="AB34" s="101"/>
      <c r="AC34" s="113"/>
      <c r="AD34" s="105"/>
      <c r="AE34" s="100"/>
      <c r="AF34" s="100"/>
      <c r="AG34" s="88" t="str">
        <f t="shared" si="1"/>
        <v/>
      </c>
    </row>
    <row r="35" spans="1:33" ht="12" customHeight="1" x14ac:dyDescent="0.25">
      <c r="A35" s="10" t="str">
        <f>ΕΤΗΣΙΟ!A35</f>
        <v>Έργο 4</v>
      </c>
      <c r="B35" s="104"/>
      <c r="C35" s="105"/>
      <c r="D35" s="100"/>
      <c r="E35" s="87"/>
      <c r="F35" s="101"/>
      <c r="G35" s="101"/>
      <c r="H35" s="111"/>
      <c r="I35" s="104"/>
      <c r="J35" s="100"/>
      <c r="K35" s="100"/>
      <c r="L35" s="87"/>
      <c r="M35" s="101"/>
      <c r="N35" s="101"/>
      <c r="O35" s="111"/>
      <c r="P35" s="104"/>
      <c r="Q35" s="100"/>
      <c r="R35" s="100"/>
      <c r="S35" s="87"/>
      <c r="T35" s="101"/>
      <c r="U35" s="101"/>
      <c r="V35" s="111"/>
      <c r="W35" s="104"/>
      <c r="X35" s="100"/>
      <c r="Y35" s="100"/>
      <c r="Z35" s="87"/>
      <c r="AA35" s="101"/>
      <c r="AB35" s="101"/>
      <c r="AC35" s="113"/>
      <c r="AD35" s="105"/>
      <c r="AE35" s="100"/>
      <c r="AF35" s="100"/>
      <c r="AG35" s="88" t="str">
        <f t="shared" si="1"/>
        <v/>
      </c>
    </row>
    <row r="36" spans="1:33" ht="12" customHeight="1" thickBot="1" x14ac:dyDescent="0.3">
      <c r="A36" s="10" t="str">
        <f>ΕΤΗΣΙΟ!A36</f>
        <v>Έργο 5</v>
      </c>
      <c r="B36" s="106"/>
      <c r="C36" s="107"/>
      <c r="D36" s="102"/>
      <c r="E36" s="89"/>
      <c r="F36" s="103"/>
      <c r="G36" s="103"/>
      <c r="H36" s="112"/>
      <c r="I36" s="106"/>
      <c r="J36" s="102"/>
      <c r="K36" s="102"/>
      <c r="L36" s="89"/>
      <c r="M36" s="103"/>
      <c r="N36" s="103"/>
      <c r="O36" s="112"/>
      <c r="P36" s="106"/>
      <c r="Q36" s="102"/>
      <c r="R36" s="102"/>
      <c r="S36" s="89"/>
      <c r="T36" s="103"/>
      <c r="U36" s="103"/>
      <c r="V36" s="112"/>
      <c r="W36" s="106"/>
      <c r="X36" s="102"/>
      <c r="Y36" s="102"/>
      <c r="Z36" s="89"/>
      <c r="AA36" s="103"/>
      <c r="AB36" s="103"/>
      <c r="AC36" s="114"/>
      <c r="AD36" s="107"/>
      <c r="AE36" s="102"/>
      <c r="AF36" s="102"/>
      <c r="AG36" s="96" t="str">
        <f t="shared" si="1"/>
        <v/>
      </c>
    </row>
    <row r="37" spans="1:33" ht="12" customHeight="1" thickBot="1" x14ac:dyDescent="0.3">
      <c r="A37" s="12" t="s">
        <v>51</v>
      </c>
      <c r="B37" s="109" t="str">
        <f>IF(SUM(B32:B36)=0,"",SUM(B32:B36))</f>
        <v/>
      </c>
      <c r="C37" s="110"/>
      <c r="D37" s="57" t="str">
        <f>IF(SUM(D32:D36)=0,"",SUM(D32:D36))</f>
        <v/>
      </c>
      <c r="E37" s="57" t="str">
        <f t="shared" ref="E37:G37" si="2">IF(SUM(E32:E36)=0,"",SUM(E32:E36))</f>
        <v/>
      </c>
      <c r="F37" s="57" t="str">
        <f>IF(SUM(F32:F36)=0,"",SUM(F32:F36))</f>
        <v/>
      </c>
      <c r="G37" s="57" t="str">
        <f t="shared" si="2"/>
        <v/>
      </c>
      <c r="H37" s="109" t="str">
        <f t="shared" ref="H37:N37" si="3">IF(SUM(H32:H36)=0,"",SUM(H32:H36))</f>
        <v/>
      </c>
      <c r="I37" s="109" t="str">
        <f t="shared" si="3"/>
        <v/>
      </c>
      <c r="J37" s="57" t="str">
        <f t="shared" si="3"/>
        <v/>
      </c>
      <c r="K37" s="57" t="str">
        <f t="shared" si="3"/>
        <v/>
      </c>
      <c r="L37" s="57" t="str">
        <f t="shared" si="3"/>
        <v/>
      </c>
      <c r="M37" s="57" t="str">
        <f t="shared" si="3"/>
        <v/>
      </c>
      <c r="N37" s="57" t="str">
        <f t="shared" si="3"/>
        <v/>
      </c>
      <c r="O37" s="109" t="str">
        <f t="shared" ref="O37:T37" si="4">IF(SUM(O32:O36)=0,"",SUM(O32:O36))</f>
        <v/>
      </c>
      <c r="P37" s="109" t="str">
        <f t="shared" si="4"/>
        <v/>
      </c>
      <c r="Q37" s="57" t="str">
        <f>IF(SUM(Q32:Q36)=0,"",SUM(Q32:Q36))</f>
        <v/>
      </c>
      <c r="R37" s="57" t="str">
        <f>IF(SUM(R32:R36)=0,"",SUM(R32:R36))</f>
        <v/>
      </c>
      <c r="S37" s="57" t="str">
        <f t="shared" si="4"/>
        <v/>
      </c>
      <c r="T37" s="57" t="str">
        <f t="shared" si="4"/>
        <v/>
      </c>
      <c r="U37" s="57" t="str">
        <f>IF(SUM(U32:U36)=0,"",SUM(U32:U36))</f>
        <v/>
      </c>
      <c r="V37" s="109" t="str">
        <f t="shared" ref="V37:AB37" si="5">IF(SUM(V32:V36)=0,"",SUM(V32:V36))</f>
        <v/>
      </c>
      <c r="W37" s="109" t="str">
        <f t="shared" si="5"/>
        <v/>
      </c>
      <c r="X37" s="57" t="str">
        <f t="shared" si="5"/>
        <v/>
      </c>
      <c r="Y37" s="57" t="str">
        <f>IF(SUM(Y32:Y36)=0,"",SUM(Y32:Y36))</f>
        <v/>
      </c>
      <c r="Z37" s="57" t="str">
        <f t="shared" si="5"/>
        <v/>
      </c>
      <c r="AA37" s="57" t="str">
        <f t="shared" si="5"/>
        <v/>
      </c>
      <c r="AB37" s="57" t="str">
        <f t="shared" si="5"/>
        <v/>
      </c>
      <c r="AC37" s="109" t="str">
        <f t="shared" ref="AC37" si="6">IF(SUM(AC32:AC36)=0,"",SUM(AC32:AC36))</f>
        <v/>
      </c>
      <c r="AD37" s="110"/>
      <c r="AE37" s="57" t="str">
        <f>IF(SUM(AE32:AE36)=0,"",SUM(AE32:AE36))</f>
        <v/>
      </c>
      <c r="AF37" s="57" t="str">
        <f>IF(SUM(AF32:AF36)=0,"",SUM(AF32:AF36))</f>
        <v/>
      </c>
      <c r="AG37" s="91" t="str">
        <f t="shared" si="1"/>
        <v/>
      </c>
    </row>
    <row r="38" spans="1:33" ht="12" customHeight="1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</row>
    <row r="39" spans="1:33" ht="12" customHeight="1" thickBot="1" x14ac:dyDescent="0.3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</row>
    <row r="40" spans="1:33" ht="12" customHeight="1" x14ac:dyDescent="0.25">
      <c r="A40" s="13" t="s">
        <v>26</v>
      </c>
      <c r="B40" s="70"/>
      <c r="C40" s="70"/>
      <c r="D40" s="62" t="str">
        <f>D17</f>
        <v/>
      </c>
      <c r="E40" s="62" t="str">
        <f>E17</f>
        <v/>
      </c>
      <c r="F40" s="62" t="str">
        <f>F17</f>
        <v/>
      </c>
      <c r="G40" s="62" t="str">
        <f>G17</f>
        <v/>
      </c>
      <c r="H40" s="70"/>
      <c r="I40" s="70"/>
      <c r="J40" s="62" t="str">
        <f>J17</f>
        <v/>
      </c>
      <c r="K40" s="62" t="str">
        <f>K17</f>
        <v/>
      </c>
      <c r="L40" s="62" t="str">
        <f>L17</f>
        <v/>
      </c>
      <c r="M40" s="62" t="str">
        <f>M17</f>
        <v/>
      </c>
      <c r="N40" s="62" t="str">
        <f>N17</f>
        <v/>
      </c>
      <c r="O40" s="70"/>
      <c r="P40" s="70"/>
      <c r="Q40" s="62" t="str">
        <f>Q17</f>
        <v/>
      </c>
      <c r="R40" s="62" t="str">
        <f>R17</f>
        <v/>
      </c>
      <c r="S40" s="62" t="str">
        <f>S17</f>
        <v/>
      </c>
      <c r="T40" s="62" t="str">
        <f>T17</f>
        <v/>
      </c>
      <c r="U40" s="62" t="str">
        <f>U17</f>
        <v/>
      </c>
      <c r="V40" s="70"/>
      <c r="W40" s="70"/>
      <c r="X40" s="62" t="str">
        <f>X17</f>
        <v/>
      </c>
      <c r="Y40" s="62" t="str">
        <f>Y17</f>
        <v/>
      </c>
      <c r="Z40" s="62" t="str">
        <f>Z17</f>
        <v/>
      </c>
      <c r="AA40" s="62" t="str">
        <f>AA17</f>
        <v/>
      </c>
      <c r="AB40" s="62" t="str">
        <f>AB17</f>
        <v/>
      </c>
      <c r="AC40" s="70"/>
      <c r="AD40" s="70"/>
      <c r="AE40" s="62" t="str">
        <f>AE17</f>
        <v/>
      </c>
      <c r="AF40" s="62" t="str">
        <f>AF17</f>
        <v/>
      </c>
      <c r="AG40" s="43" t="str">
        <f>AG17</f>
        <v/>
      </c>
    </row>
    <row r="41" spans="1:33" ht="12" customHeight="1" thickBot="1" x14ac:dyDescent="0.3">
      <c r="A41" s="10" t="s">
        <v>48</v>
      </c>
      <c r="B41" s="71"/>
      <c r="C41" s="71"/>
      <c r="D41" s="64" t="str">
        <f>IF(SUM(D23,D29,D37)=0,"",SUM(D23,D29,D37))</f>
        <v/>
      </c>
      <c r="E41" s="64" t="str">
        <f t="shared" ref="E41:G41" si="7">IF(SUM(E23,E29,E37)=0,"",SUM(E23,E29,E37))</f>
        <v/>
      </c>
      <c r="F41" s="64" t="str">
        <f t="shared" si="7"/>
        <v/>
      </c>
      <c r="G41" s="64" t="str">
        <f t="shared" si="7"/>
        <v/>
      </c>
      <c r="H41" s="71"/>
      <c r="I41" s="71"/>
      <c r="J41" s="64" t="str">
        <f t="shared" ref="J41:N41" si="8">IF(SUM(J23,J29,J37)=0,"",SUM(J23,J29,J37))</f>
        <v/>
      </c>
      <c r="K41" s="64" t="str">
        <f t="shared" si="8"/>
        <v/>
      </c>
      <c r="L41" s="64" t="str">
        <f t="shared" si="8"/>
        <v/>
      </c>
      <c r="M41" s="64" t="str">
        <f t="shared" si="8"/>
        <v/>
      </c>
      <c r="N41" s="64" t="str">
        <f t="shared" si="8"/>
        <v/>
      </c>
      <c r="O41" s="71"/>
      <c r="P41" s="71"/>
      <c r="Q41" s="64" t="str">
        <f t="shared" ref="Q41:U41" si="9">IF(SUM(Q23,Q29,Q37)=0,"",SUM(Q23,Q29,Q37))</f>
        <v/>
      </c>
      <c r="R41" s="64" t="str">
        <f t="shared" si="9"/>
        <v/>
      </c>
      <c r="S41" s="64" t="str">
        <f t="shared" si="9"/>
        <v/>
      </c>
      <c r="T41" s="64" t="str">
        <f t="shared" si="9"/>
        <v/>
      </c>
      <c r="U41" s="64" t="str">
        <f t="shared" si="9"/>
        <v/>
      </c>
      <c r="V41" s="71"/>
      <c r="W41" s="71"/>
      <c r="X41" s="64" t="str">
        <f t="shared" ref="X41:AB41" si="10">IF(SUM(X23,X29,X37)=0,"",SUM(X23,X29,X37))</f>
        <v/>
      </c>
      <c r="Y41" s="64" t="str">
        <f t="shared" si="10"/>
        <v/>
      </c>
      <c r="Z41" s="64" t="str">
        <f t="shared" si="10"/>
        <v/>
      </c>
      <c r="AA41" s="64" t="str">
        <f>IF(SUM(AA23,AA29,AA37)=0,"",SUM(AA23,AA29,AA37))</f>
        <v/>
      </c>
      <c r="AB41" s="64" t="str">
        <f t="shared" si="10"/>
        <v/>
      </c>
      <c r="AC41" s="71"/>
      <c r="AD41" s="71"/>
      <c r="AE41" s="64" t="str">
        <f>IF(SUM(AE23,AE29,AE37)=0,"",SUM(AE23,AE29,AE37))</f>
        <v/>
      </c>
      <c r="AF41" s="64" t="str">
        <f>IF(SUM(AF23,AF29,AF37)=0,"",SUM(AF23,AF29,AF37))</f>
        <v/>
      </c>
      <c r="AG41" s="44" t="str">
        <f>IF(SUM(AG23,AG29,AG37)=0,"",SUM(AG23,AG29,AG37))</f>
        <v/>
      </c>
    </row>
    <row r="42" spans="1:33" ht="12" customHeight="1" thickBot="1" x14ac:dyDescent="0.3">
      <c r="A42" s="5" t="s">
        <v>49</v>
      </c>
      <c r="B42" s="65"/>
      <c r="C42" s="65"/>
      <c r="D42" s="66">
        <f>SUM(D40:D41)</f>
        <v>0</v>
      </c>
      <c r="E42" s="66">
        <f>SUM(E40:E41)</f>
        <v>0</v>
      </c>
      <c r="F42" s="66">
        <f>SUM(F40:F41)</f>
        <v>0</v>
      </c>
      <c r="G42" s="66">
        <f>SUM(G40:G41)</f>
        <v>0</v>
      </c>
      <c r="H42" s="65"/>
      <c r="I42" s="65"/>
      <c r="J42" s="66">
        <f>SUM(J40:J41)</f>
        <v>0</v>
      </c>
      <c r="K42" s="66">
        <f>SUM(K40:K41)</f>
        <v>0</v>
      </c>
      <c r="L42" s="66">
        <f>SUM(L40:L41)</f>
        <v>0</v>
      </c>
      <c r="M42" s="66">
        <f>SUM(M40:M41)</f>
        <v>0</v>
      </c>
      <c r="N42" s="66">
        <f>SUM(N40:N41)</f>
        <v>0</v>
      </c>
      <c r="O42" s="65"/>
      <c r="P42" s="65"/>
      <c r="Q42" s="66">
        <f>SUM(Q40:Q41)</f>
        <v>0</v>
      </c>
      <c r="R42" s="66">
        <f>SUM(R40:R41)</f>
        <v>0</v>
      </c>
      <c r="S42" s="66">
        <f>SUM(S40:S41)</f>
        <v>0</v>
      </c>
      <c r="T42" s="66">
        <f>SUM(T40:T41)</f>
        <v>0</v>
      </c>
      <c r="U42" s="66">
        <f>SUM(U40:U41)</f>
        <v>0</v>
      </c>
      <c r="V42" s="65"/>
      <c r="W42" s="65"/>
      <c r="X42" s="66">
        <f>SUM(X40:X41)</f>
        <v>0</v>
      </c>
      <c r="Y42" s="66">
        <f>SUM(Y40:Y41)</f>
        <v>0</v>
      </c>
      <c r="Z42" s="66">
        <f>SUM(Z40:Z41)</f>
        <v>0</v>
      </c>
      <c r="AA42" s="66">
        <f>SUM(AA40:AA41)</f>
        <v>0</v>
      </c>
      <c r="AB42" s="66">
        <f>SUM(AB40:AB41)</f>
        <v>0</v>
      </c>
      <c r="AC42" s="65"/>
      <c r="AD42" s="65"/>
      <c r="AE42" s="66">
        <f>SUM(AE40:AE41)</f>
        <v>0</v>
      </c>
      <c r="AF42" s="66">
        <f>SUM(AF40:AF41)</f>
        <v>0</v>
      </c>
      <c r="AG42" s="46">
        <f>SUM(AG40:AG41)</f>
        <v>0</v>
      </c>
    </row>
    <row r="43" spans="1:33" ht="12" customHeight="1" x14ac:dyDescent="0.25"/>
    <row r="44" spans="1:33" ht="12" customHeight="1" x14ac:dyDescent="0.25">
      <c r="A44" s="168" t="s">
        <v>82</v>
      </c>
      <c r="B44" s="168"/>
      <c r="C44" s="168"/>
      <c r="D44" s="168"/>
      <c r="E44" s="168"/>
      <c r="F44" s="168"/>
      <c r="G44" s="168"/>
      <c r="H44" s="14"/>
      <c r="I44" s="14"/>
      <c r="J44" s="14"/>
      <c r="K44" s="14"/>
      <c r="L44" s="14"/>
      <c r="M44" s="14"/>
      <c r="N44" s="14"/>
      <c r="O44" s="168" t="s">
        <v>83</v>
      </c>
      <c r="P44" s="168"/>
      <c r="Q44" s="168"/>
      <c r="R44" s="168"/>
      <c r="S44" s="168"/>
      <c r="T44" s="168"/>
      <c r="U44" s="168"/>
      <c r="V44" s="168"/>
      <c r="W44" s="168"/>
      <c r="X44" s="168"/>
      <c r="Y44" s="168"/>
    </row>
    <row r="45" spans="1:33" ht="12" customHeight="1" x14ac:dyDescent="0.25">
      <c r="A45" s="170"/>
      <c r="B45" s="171"/>
      <c r="C45" s="171"/>
      <c r="D45" s="171"/>
      <c r="E45" s="171"/>
      <c r="F45" s="171"/>
      <c r="G45" s="171"/>
      <c r="H45" s="172"/>
      <c r="I45" s="14"/>
      <c r="J45" s="14"/>
      <c r="K45" s="14"/>
      <c r="L45" s="14"/>
      <c r="M45" s="14"/>
      <c r="N45" s="14"/>
      <c r="O45" s="170"/>
      <c r="P45" s="171"/>
      <c r="Q45" s="171"/>
      <c r="R45" s="171"/>
      <c r="S45" s="171"/>
      <c r="T45" s="171"/>
      <c r="U45" s="171"/>
      <c r="V45" s="171"/>
      <c r="W45" s="171"/>
      <c r="X45" s="171"/>
      <c r="Y45" s="172"/>
    </row>
    <row r="46" spans="1:33" ht="12" customHeight="1" x14ac:dyDescent="0.25">
      <c r="A46" s="173"/>
      <c r="B46" s="168"/>
      <c r="C46" s="168"/>
      <c r="D46" s="168"/>
      <c r="E46" s="168"/>
      <c r="F46" s="168"/>
      <c r="G46" s="168"/>
      <c r="H46" s="174"/>
      <c r="I46" s="14"/>
      <c r="J46" s="14"/>
      <c r="K46" s="14"/>
      <c r="L46" s="14"/>
      <c r="M46" s="14"/>
      <c r="N46" s="14"/>
      <c r="O46" s="173"/>
      <c r="P46" s="168"/>
      <c r="Q46" s="168"/>
      <c r="R46" s="168"/>
      <c r="S46" s="168"/>
      <c r="T46" s="168"/>
      <c r="U46" s="168"/>
      <c r="V46" s="168"/>
      <c r="W46" s="168"/>
      <c r="X46" s="168"/>
      <c r="Y46" s="174"/>
    </row>
    <row r="47" spans="1:33" ht="12" customHeight="1" x14ac:dyDescent="0.25">
      <c r="A47" s="175"/>
      <c r="B47" s="176"/>
      <c r="C47" s="176"/>
      <c r="D47" s="176"/>
      <c r="E47" s="176"/>
      <c r="F47" s="176"/>
      <c r="G47" s="176"/>
      <c r="H47" s="177"/>
      <c r="I47" s="14"/>
      <c r="J47" s="14"/>
      <c r="K47" s="14"/>
      <c r="L47" s="14"/>
      <c r="M47" s="14"/>
      <c r="N47" s="14"/>
      <c r="O47" s="175"/>
      <c r="P47" s="176"/>
      <c r="Q47" s="176"/>
      <c r="R47" s="176"/>
      <c r="S47" s="176"/>
      <c r="T47" s="176"/>
      <c r="U47" s="176"/>
      <c r="V47" s="176"/>
      <c r="W47" s="176"/>
      <c r="X47" s="176"/>
      <c r="Y47" s="177"/>
    </row>
    <row r="48" spans="1:33" ht="12" customHeight="1" x14ac:dyDescent="0.25">
      <c r="A48" s="179" t="s">
        <v>71</v>
      </c>
      <c r="B48" s="180"/>
      <c r="C48" s="180"/>
      <c r="D48" s="180"/>
      <c r="E48" s="180"/>
      <c r="F48" s="180"/>
      <c r="G48" s="180"/>
      <c r="H48" s="180"/>
      <c r="I48" s="14"/>
      <c r="J48" s="14"/>
      <c r="K48" s="14"/>
      <c r="L48" s="14"/>
      <c r="M48" s="14"/>
      <c r="N48" s="14"/>
      <c r="O48" s="169"/>
      <c r="P48" s="169"/>
      <c r="Q48" s="169"/>
      <c r="R48" s="169"/>
      <c r="S48" s="169"/>
      <c r="T48" s="181" t="s">
        <v>71</v>
      </c>
      <c r="U48" s="181"/>
      <c r="V48" s="181"/>
      <c r="W48" s="181"/>
      <c r="X48" s="181"/>
      <c r="Y48" s="181"/>
    </row>
    <row r="49" spans="1:25" ht="12" customHeight="1" x14ac:dyDescent="0.25">
      <c r="A49" s="178">
        <f>B3</f>
        <v>0</v>
      </c>
      <c r="B49" s="178"/>
      <c r="C49" s="178"/>
      <c r="D49" s="178"/>
      <c r="E49" s="178"/>
      <c r="F49" s="178"/>
      <c r="G49" s="178"/>
      <c r="H49" s="178"/>
      <c r="I49" s="14"/>
      <c r="J49" s="14"/>
      <c r="K49" s="14"/>
      <c r="L49" s="14"/>
      <c r="M49" s="14"/>
      <c r="N49" s="14"/>
      <c r="O49" s="15"/>
      <c r="P49" s="15"/>
      <c r="Q49" s="76"/>
      <c r="R49" s="15"/>
      <c r="S49" s="15"/>
      <c r="T49" s="15"/>
      <c r="U49" s="15"/>
      <c r="V49" s="15"/>
      <c r="W49" s="15"/>
      <c r="X49" s="15"/>
      <c r="Y49" s="15"/>
    </row>
    <row r="50" spans="1:25" ht="12" customHeight="1" x14ac:dyDescent="0.25"/>
    <row r="51" spans="1:25" ht="12" customHeight="1" x14ac:dyDescent="0.25"/>
    <row r="52" spans="1:25" ht="12" customHeight="1" x14ac:dyDescent="0.25"/>
    <row r="53" spans="1:25" ht="12" customHeight="1" x14ac:dyDescent="0.25"/>
  </sheetData>
  <mergeCells count="15">
    <mergeCell ref="A1:Q1"/>
    <mergeCell ref="C8:L8"/>
    <mergeCell ref="N8:P8"/>
    <mergeCell ref="A44:G44"/>
    <mergeCell ref="O44:Y44"/>
    <mergeCell ref="A49:H49"/>
    <mergeCell ref="B3:Q3"/>
    <mergeCell ref="B4:Q4"/>
    <mergeCell ref="B5:Q5"/>
    <mergeCell ref="B6:Q6"/>
    <mergeCell ref="A45:H47"/>
    <mergeCell ref="O45:Y47"/>
    <mergeCell ref="A48:H48"/>
    <mergeCell ref="O48:S48"/>
    <mergeCell ref="T48:Y48"/>
  </mergeCells>
  <conditionalFormatting sqref="B17:C17">
    <cfRule type="expression" dxfId="519" priority="429">
      <formula>OR(C$9=1,C$9=6,C$9=30)</formula>
    </cfRule>
    <cfRule type="expression" dxfId="518" priority="428">
      <formula>OR(#REF!=6,#REF!=7)</formula>
    </cfRule>
  </conditionalFormatting>
  <conditionalFormatting sqref="B10:AE10">
    <cfRule type="expression" dxfId="517" priority="101">
      <formula>OR(#REF!=6,#REF!=7)</formula>
    </cfRule>
  </conditionalFormatting>
  <conditionalFormatting sqref="D17:F17">
    <cfRule type="expression" dxfId="516" priority="4">
      <formula>OR(E$9=1,E$9=6,E$9=30)</formula>
    </cfRule>
  </conditionalFormatting>
  <conditionalFormatting sqref="D17:AF17">
    <cfRule type="expression" dxfId="515" priority="1">
      <formula>OR(#REF!=6,#REF!=7)</formula>
    </cfRule>
  </conditionalFormatting>
  <conditionalFormatting sqref="G17:J17">
    <cfRule type="expression" dxfId="514" priority="427">
      <formula>OR(H$9=1,H$9=6,H$9=30)</formula>
    </cfRule>
  </conditionalFormatting>
  <conditionalFormatting sqref="H17:I17">
    <cfRule type="expression" dxfId="513" priority="100">
      <formula>OR(I$9=1,I$9=6,I$9=30)</formula>
    </cfRule>
    <cfRule type="expression" dxfId="512" priority="99">
      <formula>OR(#REF!=6,#REF!=7)</formula>
    </cfRule>
  </conditionalFormatting>
  <conditionalFormatting sqref="H17:J17">
    <cfRule type="expression" dxfId="511" priority="426">
      <formula>OR(#REF!=6,#REF!=7)</formula>
    </cfRule>
  </conditionalFormatting>
  <conditionalFormatting sqref="H17:AF17">
    <cfRule type="expression" dxfId="510" priority="2">
      <formula>OR(I$9=1,I$9=6,I$9=30)</formula>
    </cfRule>
  </conditionalFormatting>
  <conditionalFormatting sqref="N17:P17">
    <cfRule type="expression" dxfId="509" priority="74">
      <formula>OR(O$9=1,O$9=6,O$9=30)</formula>
    </cfRule>
    <cfRule type="expression" dxfId="508" priority="73">
      <formula>OR(#REF!=6,#REF!=7)</formula>
    </cfRule>
  </conditionalFormatting>
  <conditionalFormatting sqref="O17:Q17">
    <cfRule type="expression" dxfId="507" priority="82">
      <formula>OR(P$9=1,P$9=6,P$9=30)</formula>
    </cfRule>
    <cfRule type="expression" dxfId="506" priority="81">
      <formula>OR(#REF!=6,#REF!=7)</formula>
    </cfRule>
  </conditionalFormatting>
  <conditionalFormatting sqref="U17:W17">
    <cfRule type="expression" dxfId="505" priority="47">
      <formula>OR(#REF!=6,#REF!=7)</formula>
    </cfRule>
    <cfRule type="expression" dxfId="504" priority="48">
      <formula>OR(V$9=1,V$9=6,V$9=30)</formula>
    </cfRule>
  </conditionalFormatting>
  <conditionalFormatting sqref="V17:X17">
    <cfRule type="expression" dxfId="503" priority="55">
      <formula>OR(#REF!=6,#REF!=7)</formula>
    </cfRule>
    <cfRule type="expression" dxfId="502" priority="56">
      <formula>OR(W$9=1,W$9=6,W$9=30)</formula>
    </cfRule>
  </conditionalFormatting>
  <conditionalFormatting sqref="AB10">
    <cfRule type="expression" dxfId="501" priority="399">
      <formula>OR(#REF!=6,#REF!=7)</formula>
    </cfRule>
  </conditionalFormatting>
  <conditionalFormatting sqref="AB17:AD17">
    <cfRule type="expression" dxfId="500" priority="21">
      <formula>OR(#REF!=6,#REF!=7)</formula>
    </cfRule>
    <cfRule type="expression" dxfId="499" priority="22">
      <formula>OR(AC$9=1,AC$9=6,AC$9=30)</formula>
    </cfRule>
  </conditionalFormatting>
  <conditionalFormatting sqref="AC17:AE17">
    <cfRule type="expression" dxfId="498" priority="29">
      <formula>OR(#REF!=6,#REF!=7)</formula>
    </cfRule>
    <cfRule type="expression" dxfId="497" priority="30">
      <formula>OR(AD$9=1,AD$9=6,AD$9=30)</formula>
    </cfRule>
  </conditionalFormatting>
  <conditionalFormatting sqref="AG40">
    <cfRule type="expression" dxfId="496" priority="479">
      <formula>OR(#REF!=6,#REF!=7)</formula>
    </cfRule>
    <cfRule type="expression" dxfId="495" priority="481">
      <formula>#REF!=""</formula>
    </cfRule>
  </conditionalFormatting>
  <conditionalFormatting sqref="AG40:AG41">
    <cfRule type="expression" dxfId="494" priority="473">
      <formula>OR(AG$9=1,AG$9=6,AG$9=30)</formula>
    </cfRule>
  </conditionalFormatting>
  <conditionalFormatting sqref="AG41">
    <cfRule type="expression" dxfId="493" priority="472">
      <formula>OR(#REF!=6,#REF!=7)</formula>
    </cfRule>
  </conditionalFormatting>
  <conditionalFormatting sqref="AG42">
    <cfRule type="expression" dxfId="492" priority="474">
      <formula>OR(#REF!=6,#REF!=7)</formula>
    </cfRule>
    <cfRule type="expression" dxfId="491" priority="475">
      <formula>OR(AG$9=1,AG$9=6,AG$9=30)</formula>
    </cfRule>
    <cfRule type="cellIs" dxfId="490" priority="476" operator="greaterThan">
      <formula>11</formula>
    </cfRule>
    <cfRule type="expression" dxfId="489" priority="477">
      <formula>AG$43&gt;50</formula>
    </cfRule>
    <cfRule type="expression" dxfId="488" priority="478">
      <formula>#REF!=""</formula>
    </cfRule>
  </conditionalFormatting>
  <pageMargins left="0.7" right="0.7" top="0.75" bottom="0.75" header="0.3" footer="0.3"/>
  <pageSetup paperSize="9" scale="80" orientation="landscape" r:id="rId1"/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G53"/>
  <sheetViews>
    <sheetView view="pageBreakPreview" zoomScaleNormal="100" zoomScaleSheetLayoutView="100" workbookViewId="0">
      <selection activeCell="AE11" sqref="AE11:AE42"/>
    </sheetView>
  </sheetViews>
  <sheetFormatPr defaultRowHeight="15" x14ac:dyDescent="0.25"/>
  <cols>
    <col min="1" max="1" width="40.85546875" customWidth="1"/>
    <col min="2" max="32" width="3.5703125" customWidth="1"/>
    <col min="33" max="33" width="7.140625" customWidth="1"/>
  </cols>
  <sheetData>
    <row r="1" spans="1:33" ht="32.25" customHeight="1" thickBot="1" x14ac:dyDescent="0.3">
      <c r="A1" s="182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4"/>
    </row>
    <row r="2" spans="1:33" ht="30" customHeight="1" thickBot="1" x14ac:dyDescent="0.3"/>
    <row r="3" spans="1:33" ht="12" customHeight="1" thickBot="1" x14ac:dyDescent="0.3">
      <c r="A3" s="13" t="s">
        <v>81</v>
      </c>
      <c r="B3" s="185">
        <f>ΕΤΗΣΙΟ!B3</f>
        <v>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7"/>
    </row>
    <row r="4" spans="1:33" ht="12" customHeight="1" thickBot="1" x14ac:dyDescent="0.3">
      <c r="A4" s="30" t="s">
        <v>39</v>
      </c>
      <c r="B4" s="188">
        <f>ΕΤΗΣΙΟ!B4</f>
        <v>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9"/>
    </row>
    <row r="5" spans="1:33" ht="12" customHeight="1" thickBot="1" x14ac:dyDescent="0.3">
      <c r="A5" s="30" t="s">
        <v>40</v>
      </c>
      <c r="B5" s="188">
        <f>ΕΤΗΣΙΟ!B5</f>
        <v>0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</row>
    <row r="6" spans="1:33" ht="12" customHeight="1" thickBot="1" x14ac:dyDescent="0.3">
      <c r="A6" s="5" t="s">
        <v>1</v>
      </c>
      <c r="B6" s="188" t="str">
        <f>ΕΤΗΣΙΟ!B6</f>
        <v>ΕΛΚΕ ΠΑΠΕΛ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9"/>
    </row>
    <row r="7" spans="1:33" ht="12" customHeight="1" thickBot="1" x14ac:dyDescent="0.3"/>
    <row r="8" spans="1:33" ht="12" customHeight="1" x14ac:dyDescent="0.25">
      <c r="A8" s="1" t="s">
        <v>2</v>
      </c>
      <c r="B8" s="2"/>
      <c r="C8" s="167" t="s">
        <v>32</v>
      </c>
      <c r="D8" s="167"/>
      <c r="E8" s="167"/>
      <c r="F8" s="167"/>
      <c r="G8" s="167"/>
      <c r="H8" s="167"/>
      <c r="I8" s="167"/>
      <c r="J8" s="167"/>
      <c r="K8" s="167"/>
      <c r="L8" s="167"/>
      <c r="M8" s="2"/>
      <c r="N8" s="167" t="s">
        <v>54</v>
      </c>
      <c r="O8" s="167"/>
      <c r="P8" s="167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3"/>
    </row>
    <row r="9" spans="1:33" ht="12" customHeight="1" x14ac:dyDescent="0.25">
      <c r="A9" s="4" t="s">
        <v>3</v>
      </c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 s="9">
        <v>8</v>
      </c>
      <c r="J9" s="9">
        <v>9</v>
      </c>
      <c r="K9" s="9">
        <v>10</v>
      </c>
      <c r="L9" s="9">
        <v>11</v>
      </c>
      <c r="M9" s="9">
        <v>12</v>
      </c>
      <c r="N9" s="9">
        <v>13</v>
      </c>
      <c r="O9" s="9">
        <v>14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9">
        <v>29</v>
      </c>
      <c r="AE9" s="9">
        <v>30</v>
      </c>
      <c r="AF9" s="9"/>
      <c r="AG9" s="8" t="s">
        <v>11</v>
      </c>
    </row>
    <row r="10" spans="1:33" ht="12" customHeight="1" thickBot="1" x14ac:dyDescent="0.3">
      <c r="A10" s="5"/>
      <c r="B10" s="6" t="s">
        <v>10</v>
      </c>
      <c r="C10" s="6" t="s">
        <v>9</v>
      </c>
      <c r="D10" s="6" t="s">
        <v>4</v>
      </c>
      <c r="E10" s="16" t="s">
        <v>5</v>
      </c>
      <c r="F10" s="16" t="s">
        <v>6</v>
      </c>
      <c r="G10" s="6" t="s">
        <v>7</v>
      </c>
      <c r="H10" s="6" t="s">
        <v>8</v>
      </c>
      <c r="I10" s="6" t="s">
        <v>10</v>
      </c>
      <c r="J10" s="6" t="s">
        <v>9</v>
      </c>
      <c r="K10" s="6" t="s">
        <v>4</v>
      </c>
      <c r="L10" s="16" t="s">
        <v>5</v>
      </c>
      <c r="M10" s="16" t="s">
        <v>6</v>
      </c>
      <c r="N10" s="6" t="s">
        <v>7</v>
      </c>
      <c r="O10" s="6" t="s">
        <v>8</v>
      </c>
      <c r="P10" s="6" t="s">
        <v>10</v>
      </c>
      <c r="Q10" s="6" t="s">
        <v>9</v>
      </c>
      <c r="R10" s="6" t="s">
        <v>4</v>
      </c>
      <c r="S10" s="16" t="s">
        <v>5</v>
      </c>
      <c r="T10" s="16" t="s">
        <v>6</v>
      </c>
      <c r="U10" s="6" t="s">
        <v>7</v>
      </c>
      <c r="V10" s="6" t="s">
        <v>8</v>
      </c>
      <c r="W10" s="6" t="s">
        <v>10</v>
      </c>
      <c r="X10" s="6" t="s">
        <v>9</v>
      </c>
      <c r="Y10" s="6" t="s">
        <v>4</v>
      </c>
      <c r="Z10" s="16" t="s">
        <v>5</v>
      </c>
      <c r="AA10" s="16" t="s">
        <v>6</v>
      </c>
      <c r="AB10" s="6" t="s">
        <v>7</v>
      </c>
      <c r="AC10" s="6" t="s">
        <v>8</v>
      </c>
      <c r="AD10" s="6" t="s">
        <v>10</v>
      </c>
      <c r="AE10" s="6" t="s">
        <v>9</v>
      </c>
      <c r="AF10" s="7"/>
    </row>
    <row r="11" spans="1:33" ht="12" customHeight="1" thickBot="1" x14ac:dyDescent="0.3"/>
    <row r="12" spans="1:33" ht="12" customHeight="1" x14ac:dyDescent="0.25">
      <c r="A12" s="33" t="s">
        <v>12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5"/>
    </row>
    <row r="13" spans="1:33" ht="12" customHeight="1" x14ac:dyDescent="0.25">
      <c r="A13" s="10" t="s">
        <v>13</v>
      </c>
      <c r="B13" s="52"/>
      <c r="C13" s="52"/>
      <c r="D13" s="52"/>
      <c r="E13" s="67"/>
      <c r="F13" s="67"/>
      <c r="G13" s="52"/>
      <c r="H13" s="52"/>
      <c r="I13" s="52"/>
      <c r="J13" s="52"/>
      <c r="K13" s="52"/>
      <c r="L13" s="67"/>
      <c r="M13" s="67"/>
      <c r="N13" s="52"/>
      <c r="O13" s="52"/>
      <c r="P13" s="52"/>
      <c r="Q13" s="52"/>
      <c r="R13" s="52"/>
      <c r="S13" s="67"/>
      <c r="T13" s="67"/>
      <c r="U13" s="67"/>
      <c r="V13" s="52"/>
      <c r="W13" s="52"/>
      <c r="X13" s="52"/>
      <c r="Y13" s="52"/>
      <c r="Z13" s="67"/>
      <c r="AA13" s="67"/>
      <c r="AB13" s="52"/>
      <c r="AC13" s="52"/>
      <c r="AD13" s="52"/>
      <c r="AE13" s="52"/>
      <c r="AF13" s="67"/>
      <c r="AG13" s="36" t="str">
        <f>IF(SUM(B13:AF13)=0,"",SUM(B13:AF13))</f>
        <v/>
      </c>
    </row>
    <row r="14" spans="1:33" ht="12" customHeight="1" x14ac:dyDescent="0.25">
      <c r="A14" s="10" t="s">
        <v>14</v>
      </c>
      <c r="B14" s="52"/>
      <c r="C14" s="52"/>
      <c r="D14" s="52"/>
      <c r="E14" s="67"/>
      <c r="F14" s="67"/>
      <c r="G14" s="52"/>
      <c r="H14" s="52"/>
      <c r="I14" s="52"/>
      <c r="J14" s="52"/>
      <c r="K14" s="52"/>
      <c r="L14" s="67"/>
      <c r="M14" s="67"/>
      <c r="N14" s="52"/>
      <c r="O14" s="52"/>
      <c r="P14" s="52"/>
      <c r="Q14" s="52"/>
      <c r="R14" s="52"/>
      <c r="S14" s="67"/>
      <c r="T14" s="67"/>
      <c r="U14" s="67"/>
      <c r="V14" s="52"/>
      <c r="W14" s="52"/>
      <c r="X14" s="52"/>
      <c r="Y14" s="52"/>
      <c r="Z14" s="67"/>
      <c r="AA14" s="67"/>
      <c r="AB14" s="52"/>
      <c r="AC14" s="52"/>
      <c r="AD14" s="52"/>
      <c r="AE14" s="52"/>
      <c r="AF14" s="67"/>
      <c r="AG14" s="36" t="str">
        <f>IF(SUM(B14:AF14)=0,"",SUM(B14:AF14))</f>
        <v/>
      </c>
    </row>
    <row r="15" spans="1:33" ht="12" customHeight="1" x14ac:dyDescent="0.25">
      <c r="A15" s="11" t="s">
        <v>80</v>
      </c>
      <c r="B15" s="53"/>
      <c r="C15" s="53"/>
      <c r="D15" s="53"/>
      <c r="E15" s="68"/>
      <c r="F15" s="68"/>
      <c r="G15" s="53"/>
      <c r="H15" s="53"/>
      <c r="I15" s="53"/>
      <c r="J15" s="53"/>
      <c r="K15" s="53"/>
      <c r="L15" s="68"/>
      <c r="M15" s="68"/>
      <c r="N15" s="53"/>
      <c r="O15" s="53"/>
      <c r="P15" s="53"/>
      <c r="Q15" s="53"/>
      <c r="R15" s="53"/>
      <c r="S15" s="68"/>
      <c r="T15" s="68"/>
      <c r="U15" s="68"/>
      <c r="V15" s="53"/>
      <c r="W15" s="53"/>
      <c r="X15" s="53"/>
      <c r="Y15" s="53"/>
      <c r="Z15" s="68"/>
      <c r="AA15" s="68"/>
      <c r="AB15" s="53"/>
      <c r="AC15" s="53"/>
      <c r="AD15" s="53"/>
      <c r="AE15" s="53"/>
      <c r="AF15" s="68"/>
      <c r="AG15" s="36" t="str">
        <f>IF(SUM(B15:AF15)=0,"",SUM(B15:AF15))</f>
        <v/>
      </c>
    </row>
    <row r="16" spans="1:33" ht="12" customHeight="1" thickBot="1" x14ac:dyDescent="0.3">
      <c r="A16" s="31" t="s">
        <v>15</v>
      </c>
      <c r="B16" s="53"/>
      <c r="C16" s="53"/>
      <c r="D16" s="53"/>
      <c r="E16" s="68"/>
      <c r="F16" s="68"/>
      <c r="G16" s="53"/>
      <c r="H16" s="53"/>
      <c r="I16" s="53"/>
      <c r="J16" s="53"/>
      <c r="K16" s="53"/>
      <c r="L16" s="68"/>
      <c r="M16" s="68"/>
      <c r="N16" s="53"/>
      <c r="O16" s="53"/>
      <c r="P16" s="53"/>
      <c r="Q16" s="53"/>
      <c r="R16" s="53"/>
      <c r="S16" s="68"/>
      <c r="T16" s="68"/>
      <c r="U16" s="68"/>
      <c r="V16" s="53"/>
      <c r="W16" s="53"/>
      <c r="X16" s="53"/>
      <c r="Y16" s="53"/>
      <c r="Z16" s="68"/>
      <c r="AA16" s="68"/>
      <c r="AB16" s="53"/>
      <c r="AC16" s="53"/>
      <c r="AD16" s="53"/>
      <c r="AE16" s="53"/>
      <c r="AF16" s="68"/>
      <c r="AG16" s="37" t="str">
        <f>IF(SUM(B16:AF16)=0,"",SUM(B16:AF16))</f>
        <v/>
      </c>
    </row>
    <row r="17" spans="1:33" ht="12" customHeight="1" thickBot="1" x14ac:dyDescent="0.3">
      <c r="A17" s="12" t="s">
        <v>16</v>
      </c>
      <c r="B17" s="57" t="str">
        <f>IF(SUM(B13:B16)=0,"",SUM(B13:B16))</f>
        <v/>
      </c>
      <c r="C17" s="69" t="str">
        <f>IF(SUM(C13:C16)=0,"",SUM(C13:C16))</f>
        <v/>
      </c>
      <c r="D17" s="57" t="str">
        <f>IF(SUM(D13:D16)=0,"",SUM(D13:D16))</f>
        <v/>
      </c>
      <c r="E17" s="56"/>
      <c r="F17" s="56"/>
      <c r="G17" s="57" t="str">
        <f>IF(SUM(G13:G16)=0,"",SUM(G13:G16))</f>
        <v/>
      </c>
      <c r="H17" s="57" t="str">
        <f>IF(SUM(H13:H16)=0,"",SUM(H13:H16))</f>
        <v/>
      </c>
      <c r="I17" s="57" t="str">
        <f>IF(SUM(I13:I16)=0,"",SUM(I13:I16))</f>
        <v/>
      </c>
      <c r="J17" s="69" t="str">
        <f>IF(SUM(J13:J16)=0,"",SUM(J13:J16))</f>
        <v/>
      </c>
      <c r="K17" s="57" t="str">
        <f>IF(SUM(K13:K16)=0,"",SUM(K13:K16))</f>
        <v/>
      </c>
      <c r="L17" s="56"/>
      <c r="M17" s="56"/>
      <c r="N17" s="57" t="str">
        <f>IF(SUM(N13:N16)=0,"",SUM(N13:N16))</f>
        <v/>
      </c>
      <c r="O17" s="57" t="str">
        <f>IF(SUM(O13:O16)=0,"",SUM(O13:O16))</f>
        <v/>
      </c>
      <c r="P17" s="57" t="str">
        <f>IF(SUM(P13:P16)=0,"",SUM(P13:P16))</f>
        <v/>
      </c>
      <c r="Q17" s="69" t="str">
        <f>IF(SUM(Q13:Q16)=0,"",SUM(Q13:Q16))</f>
        <v/>
      </c>
      <c r="R17" s="57" t="str">
        <f>IF(SUM(R13:R16)=0,"",SUM(R13:R16))</f>
        <v/>
      </c>
      <c r="S17" s="56"/>
      <c r="T17" s="56"/>
      <c r="U17" s="56"/>
      <c r="V17" s="57" t="str">
        <f>IF(SUM(V13:V16)=0,"",SUM(V13:V16))</f>
        <v/>
      </c>
      <c r="W17" s="57" t="str">
        <f>IF(SUM(W13:W16)=0,"",SUM(W13:W16))</f>
        <v/>
      </c>
      <c r="X17" s="69" t="str">
        <f>IF(SUM(X13:X16)=0,"",SUM(X13:X16))</f>
        <v/>
      </c>
      <c r="Y17" s="57" t="str">
        <f>IF(SUM(Y13:Y16)=0,"",SUM(Y13:Y16))</f>
        <v/>
      </c>
      <c r="Z17" s="56"/>
      <c r="AA17" s="56"/>
      <c r="AB17" s="57" t="str">
        <f>IF(SUM(AB13:AB16)=0,"",SUM(AB13:AB16))</f>
        <v/>
      </c>
      <c r="AC17" s="57" t="str">
        <f>IF(SUM(AC13:AC16)=0,"",SUM(AC13:AC16))</f>
        <v/>
      </c>
      <c r="AD17" s="57" t="str">
        <f>IF(SUM(AD13:AD16)=0,"",SUM(AD13:AD16))</f>
        <v/>
      </c>
      <c r="AE17" s="57" t="str">
        <f>IF(SUM(AE13:AE16)=0,"",SUM(AE13:AE16))</f>
        <v/>
      </c>
      <c r="AF17" s="56"/>
      <c r="AG17" s="39" t="str">
        <f>IF(SUM(B17:AF17)=0,"",SUM(B17:AF17))</f>
        <v/>
      </c>
    </row>
    <row r="18" spans="1:33" ht="12" customHeight="1" thickBot="1" x14ac:dyDescent="0.3"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40"/>
    </row>
    <row r="19" spans="1:33" ht="12" customHeight="1" x14ac:dyDescent="0.25">
      <c r="A19" s="33" t="s">
        <v>17</v>
      </c>
      <c r="B19" s="59"/>
      <c r="C19" s="60"/>
      <c r="D19" s="60"/>
      <c r="E19" s="59"/>
      <c r="F19" s="59"/>
      <c r="G19" s="60"/>
      <c r="H19" s="59"/>
      <c r="I19" s="59"/>
      <c r="J19" s="60"/>
      <c r="K19" s="60"/>
      <c r="L19" s="59"/>
      <c r="M19" s="59"/>
      <c r="N19" s="60"/>
      <c r="O19" s="59"/>
      <c r="P19" s="59"/>
      <c r="Q19" s="60"/>
      <c r="R19" s="60"/>
      <c r="S19" s="59"/>
      <c r="T19" s="59"/>
      <c r="U19" s="59"/>
      <c r="V19" s="59"/>
      <c r="W19" s="59"/>
      <c r="X19" s="60"/>
      <c r="Y19" s="60"/>
      <c r="Z19" s="59"/>
      <c r="AA19" s="59"/>
      <c r="AB19" s="60"/>
      <c r="AC19" s="60"/>
      <c r="AD19" s="60"/>
      <c r="AE19" s="60"/>
      <c r="AF19" s="60"/>
      <c r="AG19" s="42"/>
    </row>
    <row r="20" spans="1:33" ht="12" customHeight="1" x14ac:dyDescent="0.25">
      <c r="A20" s="10" t="str">
        <f>ΕΤΗΣΙΟ!A20</f>
        <v>Έργο 1</v>
      </c>
      <c r="B20" s="52"/>
      <c r="C20" s="52"/>
      <c r="D20" s="52"/>
      <c r="E20" s="67"/>
      <c r="F20" s="67"/>
      <c r="G20" s="52"/>
      <c r="H20" s="52"/>
      <c r="I20" s="52"/>
      <c r="J20" s="52"/>
      <c r="K20" s="52"/>
      <c r="L20" s="67"/>
      <c r="M20" s="67"/>
      <c r="N20" s="52"/>
      <c r="O20" s="52"/>
      <c r="P20" s="52"/>
      <c r="Q20" s="52"/>
      <c r="R20" s="52"/>
      <c r="S20" s="67"/>
      <c r="T20" s="67"/>
      <c r="U20" s="67"/>
      <c r="V20" s="52"/>
      <c r="W20" s="52"/>
      <c r="X20" s="52"/>
      <c r="Y20" s="52"/>
      <c r="Z20" s="67"/>
      <c r="AA20" s="67"/>
      <c r="AB20" s="52"/>
      <c r="AC20" s="52"/>
      <c r="AD20" s="52"/>
      <c r="AE20" s="52"/>
      <c r="AF20" s="67"/>
      <c r="AG20" s="36" t="str">
        <f>IF(SUM(B20:AF20)=0,"",SUM(B20:AF20))</f>
        <v/>
      </c>
    </row>
    <row r="21" spans="1:33" ht="12" customHeight="1" x14ac:dyDescent="0.25">
      <c r="A21" s="10" t="str">
        <f>ΕΤΗΣΙΟ!A21</f>
        <v>Έργο 2</v>
      </c>
      <c r="B21" s="52"/>
      <c r="C21" s="52"/>
      <c r="D21" s="52"/>
      <c r="E21" s="67"/>
      <c r="F21" s="67"/>
      <c r="G21" s="52"/>
      <c r="H21" s="52"/>
      <c r="I21" s="52"/>
      <c r="J21" s="52"/>
      <c r="K21" s="52"/>
      <c r="L21" s="67"/>
      <c r="M21" s="67"/>
      <c r="N21" s="52"/>
      <c r="O21" s="52"/>
      <c r="P21" s="52"/>
      <c r="Q21" s="52"/>
      <c r="R21" s="52"/>
      <c r="S21" s="67"/>
      <c r="T21" s="67"/>
      <c r="U21" s="67"/>
      <c r="V21" s="52"/>
      <c r="W21" s="52"/>
      <c r="X21" s="52"/>
      <c r="Y21" s="52"/>
      <c r="Z21" s="67"/>
      <c r="AA21" s="67"/>
      <c r="AB21" s="52"/>
      <c r="AC21" s="52"/>
      <c r="AD21" s="52"/>
      <c r="AE21" s="52"/>
      <c r="AF21" s="67"/>
      <c r="AG21" s="36" t="str">
        <f>IF(SUM(B21:AF21)=0,"",SUM(B21:AF21))</f>
        <v/>
      </c>
    </row>
    <row r="22" spans="1:33" ht="12" customHeight="1" thickBot="1" x14ac:dyDescent="0.3">
      <c r="A22" s="10" t="str">
        <f>ΕΤΗΣΙΟ!A22</f>
        <v>Έργο 3</v>
      </c>
      <c r="B22" s="53"/>
      <c r="C22" s="53"/>
      <c r="D22" s="53"/>
      <c r="E22" s="67"/>
      <c r="F22" s="67"/>
      <c r="G22" s="53"/>
      <c r="H22" s="53"/>
      <c r="I22" s="53"/>
      <c r="J22" s="53"/>
      <c r="K22" s="53"/>
      <c r="L22" s="67"/>
      <c r="M22" s="67"/>
      <c r="N22" s="53"/>
      <c r="O22" s="53"/>
      <c r="P22" s="53"/>
      <c r="Q22" s="53"/>
      <c r="R22" s="53"/>
      <c r="S22" s="67"/>
      <c r="T22" s="67"/>
      <c r="U22" s="67"/>
      <c r="V22" s="53"/>
      <c r="W22" s="53"/>
      <c r="X22" s="53"/>
      <c r="Y22" s="53"/>
      <c r="Z22" s="67"/>
      <c r="AA22" s="67"/>
      <c r="AB22" s="53"/>
      <c r="AC22" s="53"/>
      <c r="AD22" s="53"/>
      <c r="AE22" s="53"/>
      <c r="AF22" s="67"/>
      <c r="AG22" s="36" t="str">
        <f>IF(SUM(B22:AF22)=0,"",SUM(B22:AF22))</f>
        <v/>
      </c>
    </row>
    <row r="23" spans="1:33" ht="12" customHeight="1" thickBot="1" x14ac:dyDescent="0.3">
      <c r="A23" s="12" t="s">
        <v>22</v>
      </c>
      <c r="B23" s="57" t="str">
        <f>IF(SUM(B20:B22)=0,"",SUM(B20:B22))</f>
        <v/>
      </c>
      <c r="C23" s="57" t="str">
        <f>IF(SUM(C20:C22)=0,"",SUM(C20:C22))</f>
        <v/>
      </c>
      <c r="D23" s="57" t="str">
        <f>IF(SUM(D20:D22)=0,"",SUM(D20:D22))</f>
        <v/>
      </c>
      <c r="E23" s="56"/>
      <c r="F23" s="56"/>
      <c r="G23" s="57" t="str">
        <f>IF(SUM(G20:G22)=0,"",SUM(G20:G22))</f>
        <v/>
      </c>
      <c r="H23" s="57" t="str">
        <f>IF(SUM(H20:H22)=0,"",SUM(H20:H22))</f>
        <v/>
      </c>
      <c r="I23" s="57" t="str">
        <f>IF(SUM(I20:I22)=0,"",SUM(I20:I22))</f>
        <v/>
      </c>
      <c r="J23" s="57" t="str">
        <f>IF(SUM(J20:J22)=0,"",SUM(J20:J22))</f>
        <v/>
      </c>
      <c r="K23" s="57" t="str">
        <f>IF(SUM(K20:K22)=0,"",SUM(K20:K22))</f>
        <v/>
      </c>
      <c r="L23" s="56"/>
      <c r="M23" s="56"/>
      <c r="N23" s="57" t="str">
        <f>IF(SUM(N20:N22)=0,"",SUM(N20:N22))</f>
        <v/>
      </c>
      <c r="O23" s="57" t="str">
        <f>IF(SUM(O20:O22)=0,"",SUM(O20:O22))</f>
        <v/>
      </c>
      <c r="P23" s="57" t="str">
        <f>IF(SUM(P20:P22)=0,"",SUM(P20:P22))</f>
        <v/>
      </c>
      <c r="Q23" s="57" t="str">
        <f>IF(SUM(Q20:Q22)=0,"",SUM(Q20:Q22))</f>
        <v/>
      </c>
      <c r="R23" s="57" t="str">
        <f>IF(SUM(R20:R22)=0,"",SUM(R20:R22))</f>
        <v/>
      </c>
      <c r="S23" s="56"/>
      <c r="T23" s="56"/>
      <c r="U23" s="56"/>
      <c r="V23" s="57" t="str">
        <f>IF(SUM(V20:V22)=0,"",SUM(V20:V22))</f>
        <v/>
      </c>
      <c r="W23" s="57" t="str">
        <f>IF(SUM(W20:W22)=0,"",SUM(W20:W22))</f>
        <v/>
      </c>
      <c r="X23" s="57" t="str">
        <f>IF(SUM(X20:X22)=0,"",SUM(X20:X22))</f>
        <v/>
      </c>
      <c r="Y23" s="57" t="str">
        <f>IF(SUM(Y20:Y22)=0,"",SUM(Y20:Y22))</f>
        <v/>
      </c>
      <c r="Z23" s="56"/>
      <c r="AA23" s="56"/>
      <c r="AB23" s="57" t="str">
        <f>IF(SUM(AB20:AB22)=0,"",SUM(AB20:AB22))</f>
        <v/>
      </c>
      <c r="AC23" s="57" t="str">
        <f>IF(SUM(AC20:AC22)=0,"",SUM(AC20:AC22))</f>
        <v/>
      </c>
      <c r="AD23" s="57" t="str">
        <f>IF(SUM(AD20:AD22)=0,"",SUM(AD20:AD22))</f>
        <v/>
      </c>
      <c r="AE23" s="57" t="str">
        <f>IF(SUM(AE20:AE22)=0,"",SUM(AE20:AE22))</f>
        <v/>
      </c>
      <c r="AF23" s="56"/>
      <c r="AG23" s="39" t="str">
        <f>IF(SUM(B23:AF23)=0,"",SUM(B23:AF23))</f>
        <v/>
      </c>
    </row>
    <row r="24" spans="1:33" ht="12" customHeight="1" thickBot="1" x14ac:dyDescent="0.3"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40"/>
    </row>
    <row r="25" spans="1:33" ht="12" customHeight="1" x14ac:dyDescent="0.25">
      <c r="A25" s="33" t="s">
        <v>23</v>
      </c>
      <c r="B25" s="59"/>
      <c r="C25" s="60"/>
      <c r="D25" s="60"/>
      <c r="E25" s="59"/>
      <c r="F25" s="59"/>
      <c r="G25" s="60"/>
      <c r="H25" s="59"/>
      <c r="I25" s="59"/>
      <c r="J25" s="60"/>
      <c r="K25" s="60"/>
      <c r="L25" s="59"/>
      <c r="M25" s="59"/>
      <c r="N25" s="60"/>
      <c r="O25" s="59"/>
      <c r="P25" s="59"/>
      <c r="Q25" s="60"/>
      <c r="R25" s="60"/>
      <c r="S25" s="59"/>
      <c r="T25" s="59"/>
      <c r="U25" s="59"/>
      <c r="V25" s="59"/>
      <c r="W25" s="59"/>
      <c r="X25" s="60"/>
      <c r="Y25" s="60"/>
      <c r="Z25" s="59"/>
      <c r="AA25" s="59"/>
      <c r="AB25" s="60"/>
      <c r="AC25" s="60"/>
      <c r="AD25" s="60"/>
      <c r="AE25" s="60"/>
      <c r="AF25" s="60"/>
      <c r="AG25" s="42"/>
    </row>
    <row r="26" spans="1:33" ht="12" customHeight="1" x14ac:dyDescent="0.25">
      <c r="A26" s="10" t="str">
        <f>ΕΤΗΣΙΟ!A26</f>
        <v>Έργο 1</v>
      </c>
      <c r="B26" s="52"/>
      <c r="C26" s="52"/>
      <c r="D26" s="52"/>
      <c r="E26" s="67"/>
      <c r="F26" s="67"/>
      <c r="G26" s="52"/>
      <c r="H26" s="52"/>
      <c r="I26" s="52"/>
      <c r="J26" s="52"/>
      <c r="K26" s="52"/>
      <c r="L26" s="67"/>
      <c r="M26" s="67"/>
      <c r="N26" s="52"/>
      <c r="O26" s="52"/>
      <c r="P26" s="52"/>
      <c r="Q26" s="52"/>
      <c r="R26" s="52"/>
      <c r="S26" s="67"/>
      <c r="T26" s="67"/>
      <c r="U26" s="67"/>
      <c r="V26" s="52"/>
      <c r="W26" s="52"/>
      <c r="X26" s="52"/>
      <c r="Y26" s="52"/>
      <c r="Z26" s="67"/>
      <c r="AA26" s="67"/>
      <c r="AB26" s="52"/>
      <c r="AC26" s="52"/>
      <c r="AD26" s="52"/>
      <c r="AE26" s="52"/>
      <c r="AF26" s="67"/>
      <c r="AG26" s="36" t="str">
        <f>IF(SUM(B26:AF26)=0,"",SUM(B26:AF26))</f>
        <v/>
      </c>
    </row>
    <row r="27" spans="1:33" ht="12" customHeight="1" x14ac:dyDescent="0.25">
      <c r="A27" s="10" t="str">
        <f>ΕΤΗΣΙΟ!A27</f>
        <v>Έργο 2</v>
      </c>
      <c r="B27" s="52"/>
      <c r="C27" s="52"/>
      <c r="D27" s="52"/>
      <c r="E27" s="67"/>
      <c r="F27" s="67"/>
      <c r="G27" s="52"/>
      <c r="H27" s="52"/>
      <c r="I27" s="52"/>
      <c r="J27" s="52"/>
      <c r="K27" s="52"/>
      <c r="L27" s="67"/>
      <c r="M27" s="67"/>
      <c r="N27" s="52"/>
      <c r="O27" s="52"/>
      <c r="P27" s="52"/>
      <c r="Q27" s="52"/>
      <c r="R27" s="52"/>
      <c r="S27" s="67"/>
      <c r="T27" s="67"/>
      <c r="U27" s="67"/>
      <c r="V27" s="52"/>
      <c r="W27" s="52"/>
      <c r="X27" s="52"/>
      <c r="Y27" s="52"/>
      <c r="Z27" s="67"/>
      <c r="AA27" s="67"/>
      <c r="AB27" s="52"/>
      <c r="AC27" s="52"/>
      <c r="AD27" s="52"/>
      <c r="AE27" s="52"/>
      <c r="AF27" s="67"/>
      <c r="AG27" s="36" t="str">
        <f>IF(SUM(B27:AF27)=0,"",SUM(B27:AF27))</f>
        <v/>
      </c>
    </row>
    <row r="28" spans="1:33" ht="12" customHeight="1" thickBot="1" x14ac:dyDescent="0.3">
      <c r="A28" s="10" t="str">
        <f>ΕΤΗΣΙΟ!A28</f>
        <v>Έργο 3</v>
      </c>
      <c r="B28" s="53"/>
      <c r="C28" s="53"/>
      <c r="D28" s="53"/>
      <c r="E28" s="67"/>
      <c r="F28" s="67"/>
      <c r="G28" s="53"/>
      <c r="H28" s="53"/>
      <c r="I28" s="53"/>
      <c r="J28" s="53"/>
      <c r="K28" s="53"/>
      <c r="L28" s="67"/>
      <c r="M28" s="67"/>
      <c r="N28" s="53"/>
      <c r="O28" s="53"/>
      <c r="P28" s="53"/>
      <c r="Q28" s="53"/>
      <c r="R28" s="53"/>
      <c r="S28" s="67"/>
      <c r="T28" s="67"/>
      <c r="U28" s="67"/>
      <c r="V28" s="53"/>
      <c r="W28" s="53"/>
      <c r="X28" s="53"/>
      <c r="Y28" s="53"/>
      <c r="Z28" s="67"/>
      <c r="AA28" s="67"/>
      <c r="AB28" s="53"/>
      <c r="AC28" s="53"/>
      <c r="AD28" s="53"/>
      <c r="AE28" s="53"/>
      <c r="AF28" s="67"/>
      <c r="AG28" s="36" t="str">
        <f>IF(SUM(B28:AF28)=0,"",SUM(B28:AF28))</f>
        <v/>
      </c>
    </row>
    <row r="29" spans="1:33" ht="12" customHeight="1" thickBot="1" x14ac:dyDescent="0.3">
      <c r="A29" s="12" t="s">
        <v>25</v>
      </c>
      <c r="B29" s="57" t="str">
        <f>IF(SUM(B26:B28)=0,"",SUM(B26:B28))</f>
        <v/>
      </c>
      <c r="C29" s="57" t="str">
        <f>IF(SUM(C26:C28)=0,"",SUM(C26:C28))</f>
        <v/>
      </c>
      <c r="D29" s="57" t="str">
        <f>IF(SUM(D26:D28)=0,"",SUM(D26:D28))</f>
        <v/>
      </c>
      <c r="E29" s="56"/>
      <c r="F29" s="56"/>
      <c r="G29" s="57" t="str">
        <f>IF(SUM(G26:G28)=0,"",SUM(G26:G28))</f>
        <v/>
      </c>
      <c r="H29" s="57" t="str">
        <f>IF(SUM(H26:H28)=0,"",SUM(H26:H28))</f>
        <v/>
      </c>
      <c r="I29" s="57" t="str">
        <f>IF(SUM(I26:I28)=0,"",SUM(I26:I28))</f>
        <v/>
      </c>
      <c r="J29" s="57" t="str">
        <f>IF(SUM(J26:J28)=0,"",SUM(J26:J28))</f>
        <v/>
      </c>
      <c r="K29" s="57" t="str">
        <f>IF(SUM(K26:K28)=0,"",SUM(K26:K28))</f>
        <v/>
      </c>
      <c r="L29" s="56"/>
      <c r="M29" s="56"/>
      <c r="N29" s="57" t="str">
        <f>IF(SUM(N26:N28)=0,"",SUM(N26:N28))</f>
        <v/>
      </c>
      <c r="O29" s="57" t="str">
        <f>IF(SUM(O26:O28)=0,"",SUM(O26:O28))</f>
        <v/>
      </c>
      <c r="P29" s="57" t="str">
        <f>IF(SUM(P26:P28)=0,"",SUM(P26:P28))</f>
        <v/>
      </c>
      <c r="Q29" s="57" t="str">
        <f>IF(SUM(Q26:Q28)=0,"",SUM(Q26:Q28))</f>
        <v/>
      </c>
      <c r="R29" s="57" t="str">
        <f>IF(SUM(R26:R28)=0,"",SUM(R26:R28))</f>
        <v/>
      </c>
      <c r="S29" s="56"/>
      <c r="T29" s="56"/>
      <c r="U29" s="56"/>
      <c r="V29" s="57" t="str">
        <f>IF(SUM(V26:V28)=0,"",SUM(V26:V28))</f>
        <v/>
      </c>
      <c r="W29" s="57" t="str">
        <f>IF(SUM(W26:W28)=0,"",SUM(W26:W28))</f>
        <v/>
      </c>
      <c r="X29" s="57" t="str">
        <f>IF(SUM(X26:X28)=0,"",SUM(X26:X28))</f>
        <v/>
      </c>
      <c r="Y29" s="57" t="str">
        <f>IF(SUM(Y26:Y28)=0,"",SUM(Y26:Y28))</f>
        <v/>
      </c>
      <c r="Z29" s="56"/>
      <c r="AA29" s="56"/>
      <c r="AB29" s="57" t="str">
        <f>IF(SUM(AB26:AB28)=0,"",SUM(AB26:AB28))</f>
        <v/>
      </c>
      <c r="AC29" s="57" t="str">
        <f>IF(SUM(AC26:AC28)=0,"",SUM(AC26:AC28))</f>
        <v/>
      </c>
      <c r="AD29" s="57" t="str">
        <f>IF(SUM(AD26:AD28)=0,"",SUM(AD26:AD28))</f>
        <v/>
      </c>
      <c r="AE29" s="57" t="str">
        <f>IF(SUM(AE26:AE28)=0,"",SUM(AE26:AE28))</f>
        <v/>
      </c>
      <c r="AF29" s="56"/>
      <c r="AG29" s="39" t="str">
        <f>IF(SUM(B29:AF29)=0,"",SUM(B29:AF29))</f>
        <v/>
      </c>
    </row>
    <row r="30" spans="1:33" ht="12" customHeight="1" thickBot="1" x14ac:dyDescent="0.3"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</row>
    <row r="31" spans="1:33" ht="12" customHeight="1" x14ac:dyDescent="0.25">
      <c r="A31" s="33" t="s">
        <v>50</v>
      </c>
      <c r="B31" s="59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42"/>
    </row>
    <row r="32" spans="1:33" ht="12" customHeight="1" x14ac:dyDescent="0.25">
      <c r="A32" s="10" t="str">
        <f>ΕΤΗΣΙΟ!A32</f>
        <v>Έργο 1</v>
      </c>
      <c r="B32" s="115"/>
      <c r="C32" s="116"/>
      <c r="D32" s="117"/>
      <c r="E32" s="111"/>
      <c r="F32" s="113"/>
      <c r="G32" s="101"/>
      <c r="H32" s="118"/>
      <c r="I32" s="115"/>
      <c r="J32" s="117"/>
      <c r="K32" s="117"/>
      <c r="L32" s="111"/>
      <c r="M32" s="113"/>
      <c r="N32" s="101"/>
      <c r="O32" s="118"/>
      <c r="P32" s="115"/>
      <c r="Q32" s="117"/>
      <c r="R32" s="117"/>
      <c r="S32" s="111"/>
      <c r="T32" s="113"/>
      <c r="U32" s="113"/>
      <c r="V32" s="118"/>
      <c r="W32" s="115"/>
      <c r="X32" s="117"/>
      <c r="Y32" s="117"/>
      <c r="Z32" s="111"/>
      <c r="AA32" s="113"/>
      <c r="AB32" s="101"/>
      <c r="AC32" s="119"/>
      <c r="AD32" s="116"/>
      <c r="AE32" s="116"/>
      <c r="AF32" s="105"/>
      <c r="AG32" s="88" t="str">
        <f t="shared" ref="AG32:AG37" si="0">IF(SUM(B32:AF32)=0,"",SUM(B32:AF32))</f>
        <v/>
      </c>
    </row>
    <row r="33" spans="1:33" ht="12" customHeight="1" x14ac:dyDescent="0.25">
      <c r="A33" s="10" t="str">
        <f>ΕΤΗΣΙΟ!A33</f>
        <v>Έργο 2</v>
      </c>
      <c r="B33" s="115"/>
      <c r="C33" s="116"/>
      <c r="D33" s="117"/>
      <c r="E33" s="111"/>
      <c r="F33" s="113"/>
      <c r="G33" s="101"/>
      <c r="H33" s="118"/>
      <c r="I33" s="115"/>
      <c r="J33" s="117"/>
      <c r="K33" s="117"/>
      <c r="L33" s="111"/>
      <c r="M33" s="113"/>
      <c r="N33" s="101"/>
      <c r="O33" s="118"/>
      <c r="P33" s="115"/>
      <c r="Q33" s="117"/>
      <c r="R33" s="117"/>
      <c r="S33" s="111"/>
      <c r="T33" s="113"/>
      <c r="U33" s="113"/>
      <c r="V33" s="118"/>
      <c r="W33" s="115"/>
      <c r="X33" s="117"/>
      <c r="Y33" s="117"/>
      <c r="Z33" s="111"/>
      <c r="AA33" s="113"/>
      <c r="AB33" s="101"/>
      <c r="AC33" s="119"/>
      <c r="AD33" s="116"/>
      <c r="AE33" s="116"/>
      <c r="AF33" s="105"/>
      <c r="AG33" s="88" t="str">
        <f t="shared" si="0"/>
        <v/>
      </c>
    </row>
    <row r="34" spans="1:33" ht="12" customHeight="1" x14ac:dyDescent="0.25">
      <c r="A34" s="10" t="str">
        <f>ΕΤΗΣΙΟ!A34</f>
        <v>Έργο 3</v>
      </c>
      <c r="B34" s="115"/>
      <c r="C34" s="116"/>
      <c r="D34" s="117"/>
      <c r="E34" s="111"/>
      <c r="F34" s="113"/>
      <c r="G34" s="101"/>
      <c r="H34" s="118"/>
      <c r="I34" s="115"/>
      <c r="J34" s="117"/>
      <c r="K34" s="117"/>
      <c r="L34" s="111"/>
      <c r="M34" s="113"/>
      <c r="N34" s="101"/>
      <c r="O34" s="118"/>
      <c r="P34" s="115"/>
      <c r="Q34" s="117"/>
      <c r="R34" s="117"/>
      <c r="S34" s="111"/>
      <c r="T34" s="113"/>
      <c r="U34" s="113"/>
      <c r="V34" s="118"/>
      <c r="W34" s="115"/>
      <c r="X34" s="117"/>
      <c r="Y34" s="117"/>
      <c r="Z34" s="111"/>
      <c r="AA34" s="113"/>
      <c r="AB34" s="101"/>
      <c r="AC34" s="119"/>
      <c r="AD34" s="116"/>
      <c r="AE34" s="116"/>
      <c r="AF34" s="105"/>
      <c r="AG34" s="88" t="str">
        <f t="shared" si="0"/>
        <v/>
      </c>
    </row>
    <row r="35" spans="1:33" ht="12" customHeight="1" x14ac:dyDescent="0.25">
      <c r="A35" s="10" t="str">
        <f>ΕΤΗΣΙΟ!A35</f>
        <v>Έργο 4</v>
      </c>
      <c r="B35" s="115"/>
      <c r="C35" s="116"/>
      <c r="D35" s="117"/>
      <c r="E35" s="111"/>
      <c r="F35" s="113"/>
      <c r="G35" s="101"/>
      <c r="H35" s="118"/>
      <c r="I35" s="115"/>
      <c r="J35" s="117"/>
      <c r="K35" s="117"/>
      <c r="L35" s="111"/>
      <c r="M35" s="113"/>
      <c r="N35" s="101"/>
      <c r="O35" s="118"/>
      <c r="P35" s="115"/>
      <c r="Q35" s="117"/>
      <c r="R35" s="117"/>
      <c r="S35" s="111"/>
      <c r="T35" s="113"/>
      <c r="U35" s="113"/>
      <c r="V35" s="118"/>
      <c r="W35" s="115"/>
      <c r="X35" s="117"/>
      <c r="Y35" s="117"/>
      <c r="Z35" s="111"/>
      <c r="AA35" s="113"/>
      <c r="AB35" s="101"/>
      <c r="AC35" s="119"/>
      <c r="AD35" s="116"/>
      <c r="AE35" s="116"/>
      <c r="AF35" s="105"/>
      <c r="AG35" s="88" t="str">
        <f t="shared" si="0"/>
        <v/>
      </c>
    </row>
    <row r="36" spans="1:33" ht="12" customHeight="1" thickBot="1" x14ac:dyDescent="0.3">
      <c r="A36" s="10" t="str">
        <f>ΕΤΗΣΙΟ!A36</f>
        <v>Έργο 5</v>
      </c>
      <c r="B36" s="120"/>
      <c r="C36" s="121"/>
      <c r="D36" s="122"/>
      <c r="E36" s="112"/>
      <c r="F36" s="114"/>
      <c r="G36" s="103"/>
      <c r="H36" s="123"/>
      <c r="I36" s="120"/>
      <c r="J36" s="122"/>
      <c r="K36" s="122"/>
      <c r="L36" s="112"/>
      <c r="M36" s="114"/>
      <c r="N36" s="103"/>
      <c r="O36" s="123"/>
      <c r="P36" s="120"/>
      <c r="Q36" s="122"/>
      <c r="R36" s="122"/>
      <c r="S36" s="112"/>
      <c r="T36" s="114"/>
      <c r="U36" s="114"/>
      <c r="V36" s="123"/>
      <c r="W36" s="120"/>
      <c r="X36" s="122"/>
      <c r="Y36" s="122"/>
      <c r="Z36" s="112"/>
      <c r="AA36" s="114"/>
      <c r="AB36" s="103"/>
      <c r="AC36" s="124"/>
      <c r="AD36" s="121"/>
      <c r="AE36" s="121"/>
      <c r="AF36" s="107"/>
      <c r="AG36" s="96" t="str">
        <f t="shared" si="0"/>
        <v/>
      </c>
    </row>
    <row r="37" spans="1:33" ht="12" customHeight="1" thickBot="1" x14ac:dyDescent="0.3">
      <c r="A37" s="12" t="s">
        <v>51</v>
      </c>
      <c r="B37" s="125" t="str">
        <f t="shared" ref="B37:D37" si="1">IF(SUM(B32:B36)=0,"",SUM(B32:B36))</f>
        <v/>
      </c>
      <c r="C37" s="125" t="str">
        <f t="shared" si="1"/>
        <v/>
      </c>
      <c r="D37" s="125" t="str">
        <f t="shared" si="1"/>
        <v/>
      </c>
      <c r="E37" s="56" t="str">
        <f t="shared" ref="E37:AD37" si="2">IF(SUM(E32:E36)=0,"",SUM(E32:E36))</f>
        <v/>
      </c>
      <c r="F37" s="56" t="str">
        <f t="shared" si="2"/>
        <v/>
      </c>
      <c r="G37" s="125" t="str">
        <f t="shared" si="2"/>
        <v/>
      </c>
      <c r="H37" s="125" t="str">
        <f t="shared" si="2"/>
        <v/>
      </c>
      <c r="I37" s="125" t="str">
        <f t="shared" si="2"/>
        <v/>
      </c>
      <c r="J37" s="125" t="str">
        <f t="shared" si="2"/>
        <v/>
      </c>
      <c r="K37" s="125" t="str">
        <f t="shared" si="2"/>
        <v/>
      </c>
      <c r="L37" s="56" t="str">
        <f t="shared" si="2"/>
        <v/>
      </c>
      <c r="M37" s="56" t="str">
        <f t="shared" si="2"/>
        <v/>
      </c>
      <c r="N37" s="125" t="str">
        <f t="shared" si="2"/>
        <v/>
      </c>
      <c r="O37" s="125" t="str">
        <f t="shared" si="2"/>
        <v/>
      </c>
      <c r="P37" s="125" t="str">
        <f t="shared" si="2"/>
        <v/>
      </c>
      <c r="Q37" s="125" t="str">
        <f t="shared" si="2"/>
        <v/>
      </c>
      <c r="R37" s="125" t="str">
        <f t="shared" si="2"/>
        <v/>
      </c>
      <c r="S37" s="56" t="str">
        <f t="shared" si="2"/>
        <v/>
      </c>
      <c r="T37" s="56" t="str">
        <f t="shared" si="2"/>
        <v/>
      </c>
      <c r="U37" s="56" t="str">
        <f t="shared" si="2"/>
        <v/>
      </c>
      <c r="V37" s="125" t="str">
        <f t="shared" si="2"/>
        <v/>
      </c>
      <c r="W37" s="125" t="str">
        <f t="shared" si="2"/>
        <v/>
      </c>
      <c r="X37" s="125" t="str">
        <f t="shared" si="2"/>
        <v/>
      </c>
      <c r="Y37" s="125" t="str">
        <f t="shared" si="2"/>
        <v/>
      </c>
      <c r="Z37" s="56" t="str">
        <f t="shared" si="2"/>
        <v/>
      </c>
      <c r="AA37" s="56" t="str">
        <f t="shared" si="2"/>
        <v/>
      </c>
      <c r="AB37" s="125" t="str">
        <f t="shared" si="2"/>
        <v/>
      </c>
      <c r="AC37" s="125" t="str">
        <f t="shared" si="2"/>
        <v/>
      </c>
      <c r="AD37" s="125" t="str">
        <f t="shared" si="2"/>
        <v/>
      </c>
      <c r="AE37" s="125" t="str">
        <f t="shared" ref="AE37" si="3">IF(SUM(AE32:AE36)=0,"",SUM(AE32:AE36))</f>
        <v/>
      </c>
      <c r="AF37" s="56" t="str">
        <f>IF(SUM(AF32:AF36)=0,"",SUM(AF32:AF36))</f>
        <v/>
      </c>
      <c r="AG37" s="91" t="str">
        <f t="shared" si="0"/>
        <v/>
      </c>
    </row>
    <row r="38" spans="1:33" ht="12" customHeight="1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</row>
    <row r="39" spans="1:33" ht="12" customHeight="1" thickBot="1" x14ac:dyDescent="0.3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</row>
    <row r="40" spans="1:33" ht="12" customHeight="1" x14ac:dyDescent="0.25">
      <c r="A40" s="13" t="s">
        <v>26</v>
      </c>
      <c r="B40" s="62" t="str">
        <f>B17</f>
        <v/>
      </c>
      <c r="C40" s="62" t="str">
        <f>C17</f>
        <v/>
      </c>
      <c r="D40" s="62" t="str">
        <f>D17</f>
        <v/>
      </c>
      <c r="E40" s="70"/>
      <c r="F40" s="70"/>
      <c r="G40" s="62" t="str">
        <f>G17</f>
        <v/>
      </c>
      <c r="H40" s="62" t="str">
        <f>H17</f>
        <v/>
      </c>
      <c r="I40" s="62" t="str">
        <f>I17</f>
        <v/>
      </c>
      <c r="J40" s="62" t="str">
        <f>J17</f>
        <v/>
      </c>
      <c r="K40" s="62" t="str">
        <f>K17</f>
        <v/>
      </c>
      <c r="L40" s="70"/>
      <c r="M40" s="70"/>
      <c r="N40" s="62" t="str">
        <f>N17</f>
        <v/>
      </c>
      <c r="O40" s="62" t="str">
        <f>O17</f>
        <v/>
      </c>
      <c r="P40" s="62" t="str">
        <f>P17</f>
        <v/>
      </c>
      <c r="Q40" s="62" t="str">
        <f>Q17</f>
        <v/>
      </c>
      <c r="R40" s="62" t="str">
        <f>R17</f>
        <v/>
      </c>
      <c r="S40" s="70"/>
      <c r="T40" s="70"/>
      <c r="U40" s="70"/>
      <c r="V40" s="62" t="str">
        <f>V17</f>
        <v/>
      </c>
      <c r="W40" s="62" t="str">
        <f>W17</f>
        <v/>
      </c>
      <c r="X40" s="62" t="str">
        <f>X17</f>
        <v/>
      </c>
      <c r="Y40" s="62" t="str">
        <f>Y17</f>
        <v/>
      </c>
      <c r="Z40" s="70"/>
      <c r="AA40" s="70"/>
      <c r="AB40" s="62" t="str">
        <f>AB17</f>
        <v/>
      </c>
      <c r="AC40" s="62" t="str">
        <f>AC17</f>
        <v/>
      </c>
      <c r="AD40" s="62" t="str">
        <f>AD17</f>
        <v/>
      </c>
      <c r="AE40" s="62" t="str">
        <f>AE17</f>
        <v/>
      </c>
      <c r="AF40" s="70"/>
      <c r="AG40" s="43" t="str">
        <f>AG17</f>
        <v/>
      </c>
    </row>
    <row r="41" spans="1:33" ht="12" customHeight="1" thickBot="1" x14ac:dyDescent="0.3">
      <c r="A41" s="10" t="s">
        <v>48</v>
      </c>
      <c r="B41" s="64" t="str">
        <f t="shared" ref="B41:D41" si="4">IF(SUM(B23,B29,B37)=0,"",SUM(B23,B29,))</f>
        <v/>
      </c>
      <c r="C41" s="64" t="str">
        <f t="shared" si="4"/>
        <v/>
      </c>
      <c r="D41" s="64" t="str">
        <f t="shared" si="4"/>
        <v/>
      </c>
      <c r="E41" s="71"/>
      <c r="F41" s="71"/>
      <c r="G41" s="64" t="str">
        <f t="shared" ref="G41:K41" si="5">IF(SUM(G23,G29,G37)=0,"",SUM(G23,G29,))</f>
        <v/>
      </c>
      <c r="H41" s="64" t="str">
        <f t="shared" si="5"/>
        <v/>
      </c>
      <c r="I41" s="64" t="str">
        <f t="shared" si="5"/>
        <v/>
      </c>
      <c r="J41" s="64" t="str">
        <f t="shared" si="5"/>
        <v/>
      </c>
      <c r="K41" s="64" t="str">
        <f t="shared" si="5"/>
        <v/>
      </c>
      <c r="L41" s="71"/>
      <c r="M41" s="71"/>
      <c r="N41" s="64" t="str">
        <f t="shared" ref="N41:R41" si="6">IF(SUM(N23,N29,N37)=0,"",SUM(N23,N29,))</f>
        <v/>
      </c>
      <c r="O41" s="64" t="str">
        <f t="shared" si="6"/>
        <v/>
      </c>
      <c r="P41" s="64" t="str">
        <f t="shared" si="6"/>
        <v/>
      </c>
      <c r="Q41" s="64" t="str">
        <f t="shared" si="6"/>
        <v/>
      </c>
      <c r="R41" s="64" t="str">
        <f t="shared" si="6"/>
        <v/>
      </c>
      <c r="S41" s="71"/>
      <c r="T41" s="71"/>
      <c r="U41" s="71"/>
      <c r="V41" s="64" t="str">
        <f t="shared" ref="V41:Y41" si="7">IF(SUM(V23,V29,V37)=0,"",SUM(V23,V29,))</f>
        <v/>
      </c>
      <c r="W41" s="64" t="str">
        <f t="shared" si="7"/>
        <v/>
      </c>
      <c r="X41" s="64" t="str">
        <f t="shared" si="7"/>
        <v/>
      </c>
      <c r="Y41" s="64" t="str">
        <f t="shared" si="7"/>
        <v/>
      </c>
      <c r="Z41" s="71"/>
      <c r="AA41" s="71"/>
      <c r="AB41" s="64" t="str">
        <f t="shared" ref="AB41:AD41" si="8">IF(SUM(AB23,AB29,AB37)=0,"",SUM(AB23,AB29,))</f>
        <v/>
      </c>
      <c r="AC41" s="64" t="str">
        <f t="shared" si="8"/>
        <v/>
      </c>
      <c r="AD41" s="64" t="str">
        <f t="shared" si="8"/>
        <v/>
      </c>
      <c r="AE41" s="64" t="str">
        <f t="shared" ref="AE41" si="9">IF(SUM(AE23,AE29,AE37)=0,"",SUM(AE23,AE29,))</f>
        <v/>
      </c>
      <c r="AF41" s="71"/>
      <c r="AG41" s="44" t="str">
        <f>IF(SUM(AG23,AG29,AG37)=0,"",SUM(AG23,AG29,))</f>
        <v/>
      </c>
    </row>
    <row r="42" spans="1:33" ht="12" customHeight="1" thickBot="1" x14ac:dyDescent="0.3">
      <c r="A42" s="5" t="s">
        <v>49</v>
      </c>
      <c r="B42" s="66">
        <f>SUM(B40:B41)</f>
        <v>0</v>
      </c>
      <c r="C42" s="66">
        <f>SUM(C40:C41)</f>
        <v>0</v>
      </c>
      <c r="D42" s="66">
        <f>SUM(D40:D41)</f>
        <v>0</v>
      </c>
      <c r="E42" s="65"/>
      <c r="F42" s="65"/>
      <c r="G42" s="66">
        <f>SUM(G40:G41)</f>
        <v>0</v>
      </c>
      <c r="H42" s="66">
        <f>SUM(H40:H41)</f>
        <v>0</v>
      </c>
      <c r="I42" s="66">
        <f>SUM(I40:I41)</f>
        <v>0</v>
      </c>
      <c r="J42" s="66">
        <f>SUM(J40:J41)</f>
        <v>0</v>
      </c>
      <c r="K42" s="66">
        <f>SUM(K40:K41)</f>
        <v>0</v>
      </c>
      <c r="L42" s="65"/>
      <c r="M42" s="65"/>
      <c r="N42" s="66">
        <f>SUM(N40:N41)</f>
        <v>0</v>
      </c>
      <c r="O42" s="66">
        <f>SUM(O40:O41)</f>
        <v>0</v>
      </c>
      <c r="P42" s="66">
        <f>SUM(P40:P41)</f>
        <v>0</v>
      </c>
      <c r="Q42" s="66">
        <f>SUM(Q40:Q41)</f>
        <v>0</v>
      </c>
      <c r="R42" s="66">
        <f>SUM(R40:R41)</f>
        <v>0</v>
      </c>
      <c r="S42" s="65"/>
      <c r="T42" s="65"/>
      <c r="U42" s="65"/>
      <c r="V42" s="66">
        <f>SUM(V40:V41)</f>
        <v>0</v>
      </c>
      <c r="W42" s="66">
        <f>SUM(W40:W41)</f>
        <v>0</v>
      </c>
      <c r="X42" s="66">
        <f>SUM(X40:X41)</f>
        <v>0</v>
      </c>
      <c r="Y42" s="66">
        <f>SUM(Y40:Y41)</f>
        <v>0</v>
      </c>
      <c r="Z42" s="65"/>
      <c r="AA42" s="65"/>
      <c r="AB42" s="66">
        <f>SUM(AB40:AB41)</f>
        <v>0</v>
      </c>
      <c r="AC42" s="66">
        <f>SUM(AC40:AC41)</f>
        <v>0</v>
      </c>
      <c r="AD42" s="66">
        <f>SUM(AD40:AD41)</f>
        <v>0</v>
      </c>
      <c r="AE42" s="66">
        <f>SUM(AE40:AE41)</f>
        <v>0</v>
      </c>
      <c r="AF42" s="65"/>
      <c r="AG42" s="46">
        <f>SUM(AG40:AG41)</f>
        <v>0</v>
      </c>
    </row>
    <row r="43" spans="1:33" ht="12" customHeight="1" x14ac:dyDescent="0.25"/>
    <row r="44" spans="1:33" ht="12" customHeight="1" x14ac:dyDescent="0.25">
      <c r="A44" s="168" t="s">
        <v>82</v>
      </c>
      <c r="B44" s="168"/>
      <c r="C44" s="168"/>
      <c r="D44" s="168"/>
      <c r="E44" s="168"/>
      <c r="F44" s="168"/>
      <c r="G44" s="168"/>
      <c r="H44" s="14"/>
      <c r="I44" s="14"/>
      <c r="J44" s="14"/>
      <c r="K44" s="14"/>
      <c r="L44" s="14"/>
      <c r="M44" s="14"/>
      <c r="N44" s="14"/>
      <c r="O44" s="168" t="s">
        <v>83</v>
      </c>
      <c r="P44" s="168"/>
      <c r="Q44" s="168"/>
      <c r="R44" s="168"/>
      <c r="S44" s="168"/>
      <c r="T44" s="168"/>
      <c r="U44" s="168"/>
      <c r="V44" s="168"/>
      <c r="W44" s="168"/>
      <c r="X44" s="168"/>
      <c r="Y44" s="168"/>
    </row>
    <row r="45" spans="1:33" ht="12" customHeight="1" x14ac:dyDescent="0.25">
      <c r="A45" s="170"/>
      <c r="B45" s="171"/>
      <c r="C45" s="171"/>
      <c r="D45" s="171"/>
      <c r="E45" s="171"/>
      <c r="F45" s="171"/>
      <c r="G45" s="171"/>
      <c r="H45" s="172"/>
      <c r="I45" s="14"/>
      <c r="J45" s="14"/>
      <c r="K45" s="14"/>
      <c r="L45" s="14"/>
      <c r="M45" s="14"/>
      <c r="N45" s="14"/>
      <c r="O45" s="170"/>
      <c r="P45" s="171"/>
      <c r="Q45" s="171"/>
      <c r="R45" s="171"/>
      <c r="S45" s="171"/>
      <c r="T45" s="171"/>
      <c r="U45" s="171"/>
      <c r="V45" s="171"/>
      <c r="W45" s="171"/>
      <c r="X45" s="171"/>
      <c r="Y45" s="172"/>
    </row>
    <row r="46" spans="1:33" ht="12" customHeight="1" x14ac:dyDescent="0.25">
      <c r="A46" s="173"/>
      <c r="B46" s="168"/>
      <c r="C46" s="168"/>
      <c r="D46" s="168"/>
      <c r="E46" s="168"/>
      <c r="F46" s="168"/>
      <c r="G46" s="168"/>
      <c r="H46" s="174"/>
      <c r="I46" s="14"/>
      <c r="J46" s="14"/>
      <c r="K46" s="14"/>
      <c r="L46" s="14"/>
      <c r="M46" s="14"/>
      <c r="N46" s="14"/>
      <c r="O46" s="173"/>
      <c r="P46" s="168"/>
      <c r="Q46" s="168"/>
      <c r="R46" s="168"/>
      <c r="S46" s="168"/>
      <c r="T46" s="168"/>
      <c r="U46" s="168"/>
      <c r="V46" s="168"/>
      <c r="W46" s="168"/>
      <c r="X46" s="168"/>
      <c r="Y46" s="174"/>
    </row>
    <row r="47" spans="1:33" ht="12" customHeight="1" x14ac:dyDescent="0.25">
      <c r="A47" s="175"/>
      <c r="B47" s="176"/>
      <c r="C47" s="176"/>
      <c r="D47" s="176"/>
      <c r="E47" s="176"/>
      <c r="F47" s="176"/>
      <c r="G47" s="176"/>
      <c r="H47" s="177"/>
      <c r="I47" s="14"/>
      <c r="J47" s="14"/>
      <c r="K47" s="14"/>
      <c r="L47" s="14"/>
      <c r="M47" s="14"/>
      <c r="N47" s="14"/>
      <c r="O47" s="175"/>
      <c r="P47" s="176"/>
      <c r="Q47" s="176"/>
      <c r="R47" s="176"/>
      <c r="S47" s="176"/>
      <c r="T47" s="176"/>
      <c r="U47" s="176"/>
      <c r="V47" s="176"/>
      <c r="W47" s="176"/>
      <c r="X47" s="176"/>
      <c r="Y47" s="177"/>
    </row>
    <row r="48" spans="1:33" ht="12" customHeight="1" x14ac:dyDescent="0.25">
      <c r="A48" s="179" t="s">
        <v>72</v>
      </c>
      <c r="B48" s="180"/>
      <c r="C48" s="180"/>
      <c r="D48" s="180"/>
      <c r="E48" s="180"/>
      <c r="F48" s="180"/>
      <c r="G48" s="180"/>
      <c r="H48" s="180"/>
      <c r="I48" s="14"/>
      <c r="J48" s="14"/>
      <c r="K48" s="14"/>
      <c r="L48" s="14"/>
      <c r="M48" s="14"/>
      <c r="N48" s="14"/>
      <c r="O48" s="169"/>
      <c r="P48" s="169"/>
      <c r="Q48" s="169"/>
      <c r="R48" s="169"/>
      <c r="S48" s="169"/>
      <c r="T48" s="181" t="s">
        <v>72</v>
      </c>
      <c r="U48" s="181"/>
      <c r="V48" s="181"/>
      <c r="W48" s="181"/>
      <c r="X48" s="181"/>
      <c r="Y48" s="181"/>
    </row>
    <row r="49" spans="1:25" ht="12" customHeight="1" x14ac:dyDescent="0.25">
      <c r="A49" s="178">
        <f>B3</f>
        <v>0</v>
      </c>
      <c r="B49" s="178"/>
      <c r="C49" s="178"/>
      <c r="D49" s="178"/>
      <c r="E49" s="178"/>
      <c r="F49" s="178"/>
      <c r="G49" s="178"/>
      <c r="H49" s="178"/>
      <c r="I49" s="14"/>
      <c r="J49" s="14"/>
      <c r="K49" s="14"/>
      <c r="L49" s="14"/>
      <c r="M49" s="14"/>
      <c r="N49" s="14"/>
      <c r="O49" s="15"/>
      <c r="P49" s="15"/>
      <c r="Q49" s="15"/>
      <c r="R49" s="76"/>
      <c r="S49" s="15"/>
      <c r="T49" s="15"/>
      <c r="U49" s="15"/>
      <c r="V49" s="15"/>
      <c r="W49" s="15"/>
      <c r="X49" s="15"/>
      <c r="Y49" s="15"/>
    </row>
    <row r="50" spans="1:25" ht="12" customHeight="1" x14ac:dyDescent="0.25"/>
    <row r="51" spans="1:25" ht="12" customHeight="1" x14ac:dyDescent="0.25"/>
    <row r="52" spans="1:25" ht="12" customHeight="1" x14ac:dyDescent="0.25"/>
    <row r="53" spans="1:25" ht="12" customHeight="1" x14ac:dyDescent="0.25"/>
  </sheetData>
  <mergeCells count="15">
    <mergeCell ref="A1:Q1"/>
    <mergeCell ref="C8:L8"/>
    <mergeCell ref="N8:P8"/>
    <mergeCell ref="A44:G44"/>
    <mergeCell ref="O44:Y44"/>
    <mergeCell ref="A49:H49"/>
    <mergeCell ref="B3:Q3"/>
    <mergeCell ref="B4:Q4"/>
    <mergeCell ref="B5:Q5"/>
    <mergeCell ref="B6:Q6"/>
    <mergeCell ref="A45:H47"/>
    <mergeCell ref="O45:Y47"/>
    <mergeCell ref="A48:H48"/>
    <mergeCell ref="O48:S48"/>
    <mergeCell ref="T48:Y48"/>
  </mergeCells>
  <conditionalFormatting sqref="B17:F17">
    <cfRule type="expression" dxfId="487" priority="112">
      <formula>OR(C$9=1,C$9=6,C$9=30)</formula>
    </cfRule>
    <cfRule type="expression" dxfId="486" priority="111">
      <formula>OR(#REF!=6,#REF!=7)</formula>
    </cfRule>
  </conditionalFormatting>
  <conditionalFormatting sqref="B10:L10">
    <cfRule type="expression" dxfId="485" priority="519">
      <formula>OR(#REF!=6,#REF!=7)</formula>
    </cfRule>
  </conditionalFormatting>
  <conditionalFormatting sqref="D10:AD10">
    <cfRule type="expression" dxfId="484" priority="131">
      <formula>OR(#REF!=6,#REF!=7)</formula>
    </cfRule>
  </conditionalFormatting>
  <conditionalFormatting sqref="E17:F17">
    <cfRule type="expression" dxfId="483" priority="126">
      <formula>OR(F$9=1,F$9=6,F$9=30)</formula>
    </cfRule>
    <cfRule type="expression" dxfId="482" priority="125">
      <formula>OR(#REF!=6,#REF!=7)</formula>
    </cfRule>
  </conditionalFormatting>
  <conditionalFormatting sqref="F17">
    <cfRule type="expression" dxfId="481" priority="120">
      <formula>OR(G$9=1,G$9=6,G$9=30)</formula>
    </cfRule>
    <cfRule type="expression" dxfId="480" priority="119">
      <formula>OR(#REF!=6,#REF!=7)</formula>
    </cfRule>
  </conditionalFormatting>
  <conditionalFormatting sqref="H17">
    <cfRule type="expression" dxfId="479" priority="104">
      <formula>OR(I$9=1,I$9=6,I$9=30)</formula>
    </cfRule>
    <cfRule type="expression" dxfId="478" priority="103">
      <formula>OR(#REF!=6,#REF!=7)</formula>
    </cfRule>
    <cfRule type="expression" dxfId="477" priority="102">
      <formula>OR(I$9=1,I$9=6,I$9=30)</formula>
    </cfRule>
    <cfRule type="expression" dxfId="476" priority="101">
      <formula>OR(#REF!=6,#REF!=7)</formula>
    </cfRule>
  </conditionalFormatting>
  <conditionalFormatting sqref="H17:I17">
    <cfRule type="expression" dxfId="475" priority="109">
      <formula>OR(#REF!=6,#REF!=7)</formula>
    </cfRule>
    <cfRule type="expression" dxfId="474" priority="110">
      <formula>OR(I$9=1,I$9=6,I$9=30)</formula>
    </cfRule>
  </conditionalFormatting>
  <conditionalFormatting sqref="I17">
    <cfRule type="expression" dxfId="473" priority="401">
      <formula>OR(J$9=1,J$9=6,J$9=30)</formula>
    </cfRule>
    <cfRule type="expression" dxfId="472" priority="400">
      <formula>OR(#REF!=6,#REF!=7)</formula>
    </cfRule>
  </conditionalFormatting>
  <conditionalFormatting sqref="I17:J17">
    <cfRule type="expression" dxfId="471" priority="442">
      <formula>OR(J$9=1,J$9=6,J$9=30)</formula>
    </cfRule>
    <cfRule type="expression" dxfId="470" priority="441">
      <formula>OR(#REF!=6,#REF!=7)</formula>
    </cfRule>
  </conditionalFormatting>
  <conditionalFormatting sqref="J17:M17">
    <cfRule type="expression" dxfId="469" priority="92">
      <formula>OR(K$9=1,K$9=6,K$9=30)</formula>
    </cfRule>
    <cfRule type="expression" dxfId="468" priority="91">
      <formula>OR(#REF!=6,#REF!=7)</formula>
    </cfRule>
  </conditionalFormatting>
  <conditionalFormatting sqref="K17:N17">
    <cfRule type="expression" dxfId="467" priority="296">
      <formula>OR(#REF!=6,#REF!=7)</formula>
    </cfRule>
    <cfRule type="expression" dxfId="466" priority="297">
      <formula>OR(L$9=1,L$9=6,L$9=30)</formula>
    </cfRule>
  </conditionalFormatting>
  <conditionalFormatting sqref="L17:M17">
    <cfRule type="expression" dxfId="465" priority="105">
      <formula>OR(#REF!=6,#REF!=7)</formula>
    </cfRule>
    <cfRule type="expression" dxfId="464" priority="106">
      <formula>OR(M$9=1,M$9=6,M$9=30)</formula>
    </cfRule>
  </conditionalFormatting>
  <conditionalFormatting sqref="M17">
    <cfRule type="expression" dxfId="463" priority="99">
      <formula>OR(#REF!=6,#REF!=7)</formula>
    </cfRule>
    <cfRule type="expression" dxfId="462" priority="100">
      <formula>OR(N$9=1,N$9=6,N$9=30)</formula>
    </cfRule>
  </conditionalFormatting>
  <conditionalFormatting sqref="M17:N17">
    <cfRule type="expression" dxfId="461" priority="306">
      <formula>OR(#REF!=6,#REF!=7)</formula>
    </cfRule>
    <cfRule type="expression" dxfId="460" priority="307">
      <formula>OR(N$9=1,N$9=6,N$9=30)</formula>
    </cfRule>
  </conditionalFormatting>
  <conditionalFormatting sqref="N17">
    <cfRule type="expression" dxfId="459" priority="476">
      <formula>OR(O$9=1,O$9=6,O$9=30)</formula>
    </cfRule>
    <cfRule type="expression" dxfId="458" priority="475">
      <formula>OR(#REF!=6,#REF!=7)</formula>
    </cfRule>
  </conditionalFormatting>
  <conditionalFormatting sqref="O17">
    <cfRule type="expression" dxfId="457" priority="59">
      <formula>OR(#REF!=6,#REF!=7)</formula>
    </cfRule>
    <cfRule type="expression" dxfId="456" priority="60">
      <formula>OR(P$9=1,P$9=6,P$9=30)</formula>
    </cfRule>
  </conditionalFormatting>
  <conditionalFormatting sqref="O17:P17">
    <cfRule type="expression" dxfId="455" priority="62">
      <formula>OR(P$9=1,P$9=6,P$9=30)</formula>
    </cfRule>
    <cfRule type="expression" dxfId="454" priority="61">
      <formula>OR(#REF!=6,#REF!=7)</formula>
    </cfRule>
    <cfRule type="expression" dxfId="453" priority="80">
      <formula>OR(P$9=1,P$9=6,P$9=30)</formula>
    </cfRule>
    <cfRule type="expression" dxfId="452" priority="79">
      <formula>OR(#REF!=6,#REF!=7)</formula>
    </cfRule>
  </conditionalFormatting>
  <conditionalFormatting sqref="P17:Q17">
    <cfRule type="expression" dxfId="451" priority="84">
      <formula>OR(Q$9=1,Q$9=6,Q$9=30)</formula>
    </cfRule>
    <cfRule type="expression" dxfId="450" priority="83">
      <formula>OR(#REF!=6,#REF!=7)</formula>
    </cfRule>
  </conditionalFormatting>
  <conditionalFormatting sqref="Q10:S10">
    <cfRule type="expression" dxfId="449" priority="248">
      <formula>OR(#REF!=6,#REF!=7)</formula>
    </cfRule>
  </conditionalFormatting>
  <conditionalFormatting sqref="Q17:V17">
    <cfRule type="expression" dxfId="448" priority="5">
      <formula>OR(#REF!=6,#REF!=7)</formula>
    </cfRule>
    <cfRule type="expression" dxfId="447" priority="6">
      <formula>OR(R$9=1,R$9=6,R$9=30)</formula>
    </cfRule>
  </conditionalFormatting>
  <conditionalFormatting sqref="R17:T17">
    <cfRule type="expression" dxfId="446" priority="74">
      <formula>OR(S$9=1,S$9=6,S$9=30)</formula>
    </cfRule>
    <cfRule type="expression" dxfId="445" priority="73">
      <formula>OR(#REF!=6,#REF!=7)</formula>
    </cfRule>
  </conditionalFormatting>
  <conditionalFormatting sqref="S17:T17">
    <cfRule type="expression" dxfId="444" priority="63">
      <formula>OR(#REF!=6,#REF!=7)</formula>
    </cfRule>
    <cfRule type="expression" dxfId="443" priority="64">
      <formula>OR(T$9=1,T$9=6,T$9=30)</formula>
    </cfRule>
  </conditionalFormatting>
  <conditionalFormatting sqref="T17">
    <cfRule type="expression" dxfId="442" priority="70">
      <formula>OR(U$9=1,U$9=6,U$9=30)</formula>
    </cfRule>
    <cfRule type="expression" dxfId="441" priority="69">
      <formula>OR(#REF!=6,#REF!=7)</formula>
    </cfRule>
    <cfRule type="expression" dxfId="440" priority="58">
      <formula>OR(U$9=1,U$9=6,U$9=30)</formula>
    </cfRule>
    <cfRule type="expression" dxfId="439" priority="57">
      <formula>OR(#REF!=6,#REF!=7)</formula>
    </cfRule>
  </conditionalFormatting>
  <conditionalFormatting sqref="U17">
    <cfRule type="expression" dxfId="438" priority="4">
      <formula>OR(V$9=1,V$9=6,V$9=30)</formula>
    </cfRule>
    <cfRule type="expression" dxfId="437" priority="1">
      <formula>OR(#REF!=6,#REF!=7)</formula>
    </cfRule>
    <cfRule type="expression" dxfId="436" priority="2">
      <formula>OR(V$9=1,V$9=6,V$9=30)</formula>
    </cfRule>
    <cfRule type="expression" dxfId="435" priority="3">
      <formula>OR(#REF!=6,#REF!=7)</formula>
    </cfRule>
  </conditionalFormatting>
  <conditionalFormatting sqref="V17:W17">
    <cfRule type="expression" dxfId="434" priority="37">
      <formula>OR(#REF!=6,#REF!=7)</formula>
    </cfRule>
    <cfRule type="expression" dxfId="433" priority="38">
      <formula>OR(W$9=1,W$9=6,W$9=30)</formula>
    </cfRule>
  </conditionalFormatting>
  <conditionalFormatting sqref="V17:AA17">
    <cfRule type="expression" dxfId="432" priority="7">
      <formula>OR(#REF!=6,#REF!=7)</formula>
    </cfRule>
    <cfRule type="expression" dxfId="431" priority="8">
      <formula>OR(W$9=1,W$9=6,W$9=30)</formula>
    </cfRule>
  </conditionalFormatting>
  <conditionalFormatting sqref="W17:X17">
    <cfRule type="expression" dxfId="430" priority="42">
      <formula>OR(X$9=1,X$9=6,X$9=30)</formula>
    </cfRule>
    <cfRule type="expression" dxfId="429" priority="41">
      <formula>OR(#REF!=6,#REF!=7)</formula>
    </cfRule>
  </conditionalFormatting>
  <conditionalFormatting sqref="Y17:AB17">
    <cfRule type="expression" dxfId="428" priority="28">
      <formula>OR(Z$9=1,Z$9=6,Z$9=30)</formula>
    </cfRule>
    <cfRule type="expression" dxfId="427" priority="27">
      <formula>OR(#REF!=6,#REF!=7)</formula>
    </cfRule>
  </conditionalFormatting>
  <conditionalFormatting sqref="Z17:AA17">
    <cfRule type="expression" dxfId="426" priority="22">
      <formula>OR(AA$9=1,AA$9=6,AA$9=30)</formula>
    </cfRule>
    <cfRule type="expression" dxfId="425" priority="21">
      <formula>OR(#REF!=6,#REF!=7)</formula>
    </cfRule>
  </conditionalFormatting>
  <conditionalFormatting sqref="AA17">
    <cfRule type="expression" dxfId="424" priority="15">
      <formula>OR(#REF!=6,#REF!=7)</formula>
    </cfRule>
    <cfRule type="expression" dxfId="423" priority="16">
      <formula>OR(AB$9=1,AB$9=6,AB$9=30)</formula>
    </cfRule>
  </conditionalFormatting>
  <conditionalFormatting sqref="AA17:AB17">
    <cfRule type="expression" dxfId="422" priority="44">
      <formula>OR(AB$9=1,AB$9=6,AB$9=30)</formula>
    </cfRule>
    <cfRule type="expression" dxfId="421" priority="43">
      <formula>OR(#REF!=6,#REF!=7)</formula>
    </cfRule>
  </conditionalFormatting>
  <conditionalFormatting sqref="AB17">
    <cfRule type="expression" dxfId="420" priority="36">
      <formula>OR(AC$9=1,AC$9=6,AC$9=30)</formula>
    </cfRule>
    <cfRule type="expression" dxfId="419" priority="35">
      <formula>OR(#REF!=6,#REF!=7)</formula>
    </cfRule>
  </conditionalFormatting>
  <conditionalFormatting sqref="AE10">
    <cfRule type="expression" dxfId="418" priority="533">
      <formula>OR(#REF!=6,#REF!=7)</formula>
    </cfRule>
  </conditionalFormatting>
  <conditionalFormatting sqref="AG40">
    <cfRule type="expression" dxfId="417" priority="528">
      <formula>OR(#REF!=6,#REF!=7)</formula>
    </cfRule>
    <cfRule type="expression" dxfId="416" priority="529">
      <formula>OR(AG$9=1,AG$9=6,AG$9=30)</formula>
    </cfRule>
    <cfRule type="expression" dxfId="415" priority="530">
      <formula>#REF!=""</formula>
    </cfRule>
  </conditionalFormatting>
  <conditionalFormatting sqref="AG41:AG42">
    <cfRule type="expression" dxfId="414" priority="521">
      <formula>OR(#REF!=6,#REF!=7)</formula>
    </cfRule>
    <cfRule type="expression" dxfId="413" priority="522">
      <formula>OR(AG$9=1,AG$9=6,AG$9=30)</formula>
    </cfRule>
  </conditionalFormatting>
  <conditionalFormatting sqref="AG42">
    <cfRule type="cellIs" dxfId="412" priority="525" operator="greaterThan">
      <formula>11</formula>
    </cfRule>
    <cfRule type="expression" dxfId="411" priority="526">
      <formula>AG$43&gt;50</formula>
    </cfRule>
    <cfRule type="expression" dxfId="410" priority="527">
      <formula>#REF!=""</formula>
    </cfRule>
  </conditionalFormatting>
  <pageMargins left="0.7" right="0.7" top="0.75" bottom="0.75" header="0.3" footer="0.3"/>
  <pageSetup paperSize="9" scale="79" orientation="landscape" r:id="rId1"/>
  <drawing r:id="rId2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G53"/>
  <sheetViews>
    <sheetView view="pageBreakPreview" topLeftCell="A4" zoomScaleNormal="100" zoomScaleSheetLayoutView="100" workbookViewId="0">
      <selection activeCell="AI18" sqref="AI18"/>
    </sheetView>
  </sheetViews>
  <sheetFormatPr defaultRowHeight="15" x14ac:dyDescent="0.25"/>
  <cols>
    <col min="1" max="1" width="40.85546875" customWidth="1"/>
    <col min="2" max="32" width="3.5703125" customWidth="1"/>
    <col min="33" max="33" width="7.140625" customWidth="1"/>
  </cols>
  <sheetData>
    <row r="1" spans="1:33" ht="32.25" customHeight="1" thickBot="1" x14ac:dyDescent="0.3">
      <c r="A1" s="182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4"/>
    </row>
    <row r="2" spans="1:33" ht="30" customHeight="1" thickBot="1" x14ac:dyDescent="0.3"/>
    <row r="3" spans="1:33" ht="12" customHeight="1" thickBot="1" x14ac:dyDescent="0.3">
      <c r="A3" s="13" t="s">
        <v>81</v>
      </c>
      <c r="B3" s="185">
        <f>ΕΤΗΣΙΟ!B3</f>
        <v>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7"/>
    </row>
    <row r="4" spans="1:33" ht="12" customHeight="1" thickBot="1" x14ac:dyDescent="0.3">
      <c r="A4" s="30" t="s">
        <v>39</v>
      </c>
      <c r="B4" s="188">
        <f>ΕΤΗΣΙΟ!B4</f>
        <v>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9"/>
    </row>
    <row r="5" spans="1:33" ht="12" customHeight="1" thickBot="1" x14ac:dyDescent="0.3">
      <c r="A5" s="30" t="s">
        <v>40</v>
      </c>
      <c r="B5" s="188">
        <f>ΕΤΗΣΙΟ!B5</f>
        <v>0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</row>
    <row r="6" spans="1:33" ht="12" customHeight="1" thickBot="1" x14ac:dyDescent="0.3">
      <c r="A6" s="5" t="s">
        <v>1</v>
      </c>
      <c r="B6" s="188" t="str">
        <f>ΕΤΗΣΙΟ!B6</f>
        <v>ΕΛΚΕ ΠΑΠΕΛ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9"/>
    </row>
    <row r="7" spans="1:33" ht="12" customHeight="1" thickBot="1" x14ac:dyDescent="0.3"/>
    <row r="8" spans="1:33" ht="12" customHeight="1" x14ac:dyDescent="0.25">
      <c r="A8" s="1" t="s">
        <v>2</v>
      </c>
      <c r="B8" s="2"/>
      <c r="C8" s="167" t="s">
        <v>33</v>
      </c>
      <c r="D8" s="167"/>
      <c r="E8" s="167"/>
      <c r="F8" s="167"/>
      <c r="G8" s="167"/>
      <c r="H8" s="167"/>
      <c r="I8" s="167"/>
      <c r="J8" s="167"/>
      <c r="K8" s="167"/>
      <c r="L8" s="167"/>
      <c r="M8" s="2"/>
      <c r="N8" s="167" t="s">
        <v>54</v>
      </c>
      <c r="O8" s="167"/>
      <c r="P8" s="167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3"/>
    </row>
    <row r="9" spans="1:33" ht="12" customHeight="1" x14ac:dyDescent="0.25">
      <c r="A9" s="4" t="s">
        <v>3</v>
      </c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 s="9">
        <v>8</v>
      </c>
      <c r="J9" s="9">
        <v>9</v>
      </c>
      <c r="K9" s="9">
        <v>10</v>
      </c>
      <c r="L9" s="9">
        <v>11</v>
      </c>
      <c r="M9" s="9">
        <v>12</v>
      </c>
      <c r="N9" s="9">
        <v>13</v>
      </c>
      <c r="O9" s="9">
        <v>14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9">
        <v>29</v>
      </c>
      <c r="AE9" s="9">
        <v>30</v>
      </c>
      <c r="AF9" s="9">
        <v>31</v>
      </c>
      <c r="AG9" s="8" t="s">
        <v>11</v>
      </c>
    </row>
    <row r="10" spans="1:33" ht="12" customHeight="1" thickBot="1" x14ac:dyDescent="0.3">
      <c r="A10" s="5"/>
      <c r="B10" s="6" t="s">
        <v>4</v>
      </c>
      <c r="C10" s="6" t="s">
        <v>5</v>
      </c>
      <c r="D10" s="6" t="s">
        <v>6</v>
      </c>
      <c r="E10" s="6" t="s">
        <v>7</v>
      </c>
      <c r="F10" s="6" t="s">
        <v>8</v>
      </c>
      <c r="G10" s="6" t="s">
        <v>10</v>
      </c>
      <c r="H10" s="6" t="s">
        <v>9</v>
      </c>
      <c r="I10" s="6" t="s">
        <v>4</v>
      </c>
      <c r="J10" s="6" t="s">
        <v>5</v>
      </c>
      <c r="K10" s="6" t="s">
        <v>6</v>
      </c>
      <c r="L10" s="6" t="s">
        <v>7</v>
      </c>
      <c r="M10" s="6" t="s">
        <v>8</v>
      </c>
      <c r="N10" s="6" t="s">
        <v>10</v>
      </c>
      <c r="O10" s="6" t="s">
        <v>9</v>
      </c>
      <c r="P10" s="6" t="s">
        <v>4</v>
      </c>
      <c r="Q10" s="6" t="s">
        <v>5</v>
      </c>
      <c r="R10" s="6" t="s">
        <v>6</v>
      </c>
      <c r="S10" s="6" t="s">
        <v>7</v>
      </c>
      <c r="T10" s="6" t="s">
        <v>8</v>
      </c>
      <c r="U10" s="6" t="s">
        <v>10</v>
      </c>
      <c r="V10" s="6" t="s">
        <v>9</v>
      </c>
      <c r="W10" s="6" t="s">
        <v>4</v>
      </c>
      <c r="X10" s="6" t="s">
        <v>5</v>
      </c>
      <c r="Y10" s="6" t="s">
        <v>6</v>
      </c>
      <c r="Z10" s="6" t="s">
        <v>7</v>
      </c>
      <c r="AA10" s="6" t="s">
        <v>8</v>
      </c>
      <c r="AB10" s="6" t="s">
        <v>10</v>
      </c>
      <c r="AC10" s="6" t="s">
        <v>9</v>
      </c>
      <c r="AD10" s="6" t="s">
        <v>4</v>
      </c>
      <c r="AE10" s="6" t="s">
        <v>5</v>
      </c>
      <c r="AF10" s="7" t="s">
        <v>6</v>
      </c>
    </row>
    <row r="11" spans="1:33" ht="12" customHeight="1" thickBot="1" x14ac:dyDescent="0.3"/>
    <row r="12" spans="1:33" ht="12" customHeight="1" x14ac:dyDescent="0.25">
      <c r="A12" s="33" t="s">
        <v>12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5"/>
    </row>
    <row r="13" spans="1:33" ht="12" customHeight="1" x14ac:dyDescent="0.25">
      <c r="A13" s="10" t="s">
        <v>13</v>
      </c>
      <c r="B13" s="52"/>
      <c r="C13" s="67"/>
      <c r="D13" s="67"/>
      <c r="E13" s="52"/>
      <c r="F13" s="52"/>
      <c r="G13" s="52"/>
      <c r="H13" s="52"/>
      <c r="I13" s="52"/>
      <c r="J13" s="67"/>
      <c r="K13" s="67"/>
      <c r="L13" s="52"/>
      <c r="M13" s="52"/>
      <c r="N13" s="52"/>
      <c r="O13" s="52"/>
      <c r="P13" s="52"/>
      <c r="Q13" s="67"/>
      <c r="R13" s="67"/>
      <c r="S13" s="52"/>
      <c r="T13" s="52"/>
      <c r="U13" s="52"/>
      <c r="V13" s="52"/>
      <c r="W13" s="52"/>
      <c r="X13" s="67"/>
      <c r="Y13" s="67"/>
      <c r="Z13" s="52"/>
      <c r="AA13" s="52"/>
      <c r="AB13" s="52"/>
      <c r="AC13" s="52"/>
      <c r="AD13" s="52"/>
      <c r="AE13" s="67"/>
      <c r="AF13" s="67"/>
      <c r="AG13" s="36" t="str">
        <f>IF(SUM(B13:AE13)=0,"",SUM(B13:AE13))</f>
        <v/>
      </c>
    </row>
    <row r="14" spans="1:33" ht="12" customHeight="1" x14ac:dyDescent="0.25">
      <c r="A14" s="10" t="s">
        <v>14</v>
      </c>
      <c r="B14" s="52"/>
      <c r="C14" s="67"/>
      <c r="D14" s="67"/>
      <c r="E14" s="52"/>
      <c r="F14" s="52"/>
      <c r="G14" s="52"/>
      <c r="H14" s="52"/>
      <c r="I14" s="52"/>
      <c r="J14" s="67"/>
      <c r="K14" s="67"/>
      <c r="L14" s="52"/>
      <c r="M14" s="52"/>
      <c r="N14" s="52"/>
      <c r="O14" s="52"/>
      <c r="P14" s="52"/>
      <c r="Q14" s="67"/>
      <c r="R14" s="67"/>
      <c r="S14" s="52"/>
      <c r="T14" s="52"/>
      <c r="U14" s="52"/>
      <c r="V14" s="52"/>
      <c r="W14" s="52"/>
      <c r="X14" s="67"/>
      <c r="Y14" s="67"/>
      <c r="Z14" s="52"/>
      <c r="AA14" s="52"/>
      <c r="AB14" s="52"/>
      <c r="AC14" s="52"/>
      <c r="AD14" s="52"/>
      <c r="AE14" s="67"/>
      <c r="AF14" s="67"/>
      <c r="AG14" s="36" t="str">
        <f>IF(SUM(B14:AE14)=0,"",SUM(B14:AE14))</f>
        <v/>
      </c>
    </row>
    <row r="15" spans="1:33" ht="12" customHeight="1" x14ac:dyDescent="0.25">
      <c r="A15" s="11" t="s">
        <v>80</v>
      </c>
      <c r="B15" s="53"/>
      <c r="C15" s="68"/>
      <c r="D15" s="68"/>
      <c r="E15" s="53"/>
      <c r="F15" s="53"/>
      <c r="G15" s="53"/>
      <c r="H15" s="53"/>
      <c r="I15" s="53"/>
      <c r="J15" s="68"/>
      <c r="K15" s="68"/>
      <c r="L15" s="53"/>
      <c r="M15" s="53"/>
      <c r="N15" s="53"/>
      <c r="O15" s="53"/>
      <c r="P15" s="53"/>
      <c r="Q15" s="68"/>
      <c r="R15" s="68"/>
      <c r="S15" s="53"/>
      <c r="T15" s="53"/>
      <c r="U15" s="53"/>
      <c r="V15" s="53"/>
      <c r="W15" s="53"/>
      <c r="X15" s="68"/>
      <c r="Y15" s="68"/>
      <c r="Z15" s="53"/>
      <c r="AA15" s="53"/>
      <c r="AB15" s="53"/>
      <c r="AC15" s="53"/>
      <c r="AD15" s="53"/>
      <c r="AE15" s="68"/>
      <c r="AF15" s="68"/>
      <c r="AG15" s="36" t="str">
        <f>IF(SUM(B15:AE15)=0,"",SUM(B15:AE15))</f>
        <v/>
      </c>
    </row>
    <row r="16" spans="1:33" ht="12" customHeight="1" thickBot="1" x14ac:dyDescent="0.3">
      <c r="A16" s="31" t="s">
        <v>15</v>
      </c>
      <c r="B16" s="53"/>
      <c r="C16" s="68"/>
      <c r="D16" s="68"/>
      <c r="E16" s="53"/>
      <c r="F16" s="53"/>
      <c r="G16" s="53"/>
      <c r="H16" s="53"/>
      <c r="I16" s="53"/>
      <c r="J16" s="68"/>
      <c r="K16" s="68"/>
      <c r="L16" s="53"/>
      <c r="M16" s="53"/>
      <c r="N16" s="53"/>
      <c r="O16" s="53"/>
      <c r="P16" s="53"/>
      <c r="Q16" s="68"/>
      <c r="R16" s="68"/>
      <c r="S16" s="53"/>
      <c r="T16" s="53"/>
      <c r="U16" s="53"/>
      <c r="V16" s="53"/>
      <c r="W16" s="53"/>
      <c r="X16" s="68"/>
      <c r="Y16" s="68"/>
      <c r="Z16" s="53"/>
      <c r="AA16" s="53"/>
      <c r="AB16" s="53"/>
      <c r="AC16" s="53"/>
      <c r="AD16" s="53"/>
      <c r="AE16" s="68"/>
      <c r="AF16" s="68"/>
      <c r="AG16" s="37" t="str">
        <f>IF(SUM(B16:AE16)=0,"",SUM(B16:AE16))</f>
        <v/>
      </c>
    </row>
    <row r="17" spans="1:33" ht="12" customHeight="1" thickBot="1" x14ac:dyDescent="0.3">
      <c r="A17" s="12" t="s">
        <v>16</v>
      </c>
      <c r="B17" s="57" t="str">
        <f>IF(SUM(B13:B16)=0,"",SUM(B13:B16))</f>
        <v/>
      </c>
      <c r="C17" s="56"/>
      <c r="D17" s="56"/>
      <c r="E17" s="57" t="str">
        <f>IF(SUM(E13:E16)=0,"",SUM(E13:E16))</f>
        <v/>
      </c>
      <c r="F17" s="57" t="str">
        <f>IF(SUM(F13:F16)=0,"",SUM(F13:F16))</f>
        <v/>
      </c>
      <c r="G17" s="57" t="str">
        <f>IF(SUM(G13:G16)=0,"",SUM(G13:G16))</f>
        <v/>
      </c>
      <c r="H17" s="57" t="str">
        <f>IF(SUM(H13:H16)=0,"",SUM(H13:H16))</f>
        <v/>
      </c>
      <c r="I17" s="57" t="str">
        <f>IF(SUM(I13:I16)=0,"",SUM(I13:I16))</f>
        <v/>
      </c>
      <c r="J17" s="56"/>
      <c r="K17" s="56"/>
      <c r="L17" s="57" t="str">
        <f>IF(SUM(L13:L16)=0,"",SUM(L13:L16))</f>
        <v/>
      </c>
      <c r="M17" s="57" t="str">
        <f>IF(SUM(M13:M16)=0,"",SUM(M13:M16))</f>
        <v/>
      </c>
      <c r="N17" s="57" t="str">
        <f>IF(SUM(N13:N16)=0,"",SUM(N13:N16))</f>
        <v/>
      </c>
      <c r="O17" s="57" t="str">
        <f>IF(SUM(O13:O16)=0,"",SUM(O13:O16))</f>
        <v/>
      </c>
      <c r="P17" s="57" t="str">
        <f>IF(SUM(P13:P16)=0,"",SUM(P13:P16))</f>
        <v/>
      </c>
      <c r="Q17" s="56"/>
      <c r="R17" s="56"/>
      <c r="S17" s="57" t="str">
        <f>IF(SUM(S13:S16)=0,"",SUM(S13:S16))</f>
        <v/>
      </c>
      <c r="T17" s="57" t="str">
        <f>IF(SUM(T13:T16)=0,"",SUM(T13:T16))</f>
        <v/>
      </c>
      <c r="U17" s="57" t="str">
        <f>IF(SUM(U13:U16)=0,"",SUM(U13:U16))</f>
        <v/>
      </c>
      <c r="V17" s="57" t="str">
        <f>IF(SUM(V13:V16)=0,"",SUM(V13:V16))</f>
        <v/>
      </c>
      <c r="W17" s="57" t="str">
        <f>IF(SUM(W13:W16)=0,"",SUM(W13:W16))</f>
        <v/>
      </c>
      <c r="X17" s="56"/>
      <c r="Y17" s="56"/>
      <c r="Z17" s="57" t="str">
        <f>IF(SUM(Z13:Z16)=0,"",SUM(Z13:Z16))</f>
        <v/>
      </c>
      <c r="AA17" s="57" t="str">
        <f>IF(SUM(AA13:AA16)=0,"",SUM(AA13:AA16))</f>
        <v/>
      </c>
      <c r="AB17" s="57" t="str">
        <f>IF(SUM(AB13:AB16)=0,"",SUM(AB13:AB16))</f>
        <v/>
      </c>
      <c r="AC17" s="57" t="str">
        <f>IF(SUM(AC13:AC16)=0,"",SUM(AC13:AC16))</f>
        <v/>
      </c>
      <c r="AD17" s="57" t="str">
        <f>IF(SUM(AD13:AD16)=0,"",SUM(AD13:AD16))</f>
        <v/>
      </c>
      <c r="AE17" s="56"/>
      <c r="AF17" s="56"/>
      <c r="AG17" s="39" t="str">
        <f>IF(SUM(B17:AE17)=0,"",SUM(B17:AE17))</f>
        <v/>
      </c>
    </row>
    <row r="18" spans="1:33" ht="12" customHeight="1" thickBot="1" x14ac:dyDescent="0.3"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40"/>
    </row>
    <row r="19" spans="1:33" ht="12" customHeight="1" x14ac:dyDescent="0.25">
      <c r="A19" s="33" t="s">
        <v>17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42"/>
    </row>
    <row r="20" spans="1:33" ht="12" customHeight="1" x14ac:dyDescent="0.25">
      <c r="A20" s="10" t="str">
        <f>ΕΤΗΣΙΟ!A20</f>
        <v>Έργο 1</v>
      </c>
      <c r="B20" s="52"/>
      <c r="C20" s="67"/>
      <c r="D20" s="67"/>
      <c r="E20" s="52"/>
      <c r="F20" s="52"/>
      <c r="G20" s="52"/>
      <c r="H20" s="52"/>
      <c r="I20" s="52"/>
      <c r="J20" s="67"/>
      <c r="K20" s="67"/>
      <c r="L20" s="52"/>
      <c r="M20" s="52"/>
      <c r="N20" s="52"/>
      <c r="O20" s="52"/>
      <c r="P20" s="52"/>
      <c r="Q20" s="67"/>
      <c r="R20" s="67"/>
      <c r="S20" s="52"/>
      <c r="T20" s="52"/>
      <c r="U20" s="52"/>
      <c r="V20" s="52"/>
      <c r="W20" s="52"/>
      <c r="X20" s="67"/>
      <c r="Y20" s="67"/>
      <c r="Z20" s="52"/>
      <c r="AA20" s="52"/>
      <c r="AB20" s="52"/>
      <c r="AC20" s="52"/>
      <c r="AD20" s="52"/>
      <c r="AE20" s="67"/>
      <c r="AF20" s="67"/>
      <c r="AG20" s="36" t="str">
        <f>IF(SUM(B20:AE20)=0,"",SUM(B20:AE20))</f>
        <v/>
      </c>
    </row>
    <row r="21" spans="1:33" ht="12" customHeight="1" x14ac:dyDescent="0.25">
      <c r="A21" s="10" t="str">
        <f>ΕΤΗΣΙΟ!A21</f>
        <v>Έργο 2</v>
      </c>
      <c r="B21" s="52"/>
      <c r="C21" s="67"/>
      <c r="D21" s="67"/>
      <c r="E21" s="52"/>
      <c r="F21" s="52"/>
      <c r="G21" s="52"/>
      <c r="H21" s="52"/>
      <c r="I21" s="52"/>
      <c r="J21" s="67"/>
      <c r="K21" s="67"/>
      <c r="L21" s="52"/>
      <c r="M21" s="52"/>
      <c r="N21" s="52"/>
      <c r="O21" s="52"/>
      <c r="P21" s="52"/>
      <c r="Q21" s="67"/>
      <c r="R21" s="67"/>
      <c r="S21" s="52"/>
      <c r="T21" s="52"/>
      <c r="U21" s="52"/>
      <c r="V21" s="52"/>
      <c r="W21" s="52"/>
      <c r="X21" s="67"/>
      <c r="Y21" s="67"/>
      <c r="Z21" s="52"/>
      <c r="AA21" s="52"/>
      <c r="AB21" s="52"/>
      <c r="AC21" s="52"/>
      <c r="AD21" s="52"/>
      <c r="AE21" s="67"/>
      <c r="AF21" s="67"/>
      <c r="AG21" s="36" t="str">
        <f>IF(SUM(B21:AE21)=0,"",SUM(B21:AE21))</f>
        <v/>
      </c>
    </row>
    <row r="22" spans="1:33" ht="12" customHeight="1" thickBot="1" x14ac:dyDescent="0.3">
      <c r="A22" s="10" t="str">
        <f>ΕΤΗΣΙΟ!A22</f>
        <v>Έργο 3</v>
      </c>
      <c r="B22" s="53"/>
      <c r="C22" s="67"/>
      <c r="D22" s="67"/>
      <c r="E22" s="53"/>
      <c r="F22" s="53"/>
      <c r="G22" s="53"/>
      <c r="H22" s="53"/>
      <c r="I22" s="53"/>
      <c r="J22" s="67"/>
      <c r="K22" s="67"/>
      <c r="L22" s="53"/>
      <c r="M22" s="53"/>
      <c r="N22" s="53"/>
      <c r="O22" s="53"/>
      <c r="P22" s="53"/>
      <c r="Q22" s="67"/>
      <c r="R22" s="67"/>
      <c r="S22" s="53"/>
      <c r="T22" s="53"/>
      <c r="U22" s="53"/>
      <c r="V22" s="53"/>
      <c r="W22" s="53"/>
      <c r="X22" s="67"/>
      <c r="Y22" s="67"/>
      <c r="Z22" s="53"/>
      <c r="AA22" s="53"/>
      <c r="AB22" s="53"/>
      <c r="AC22" s="53"/>
      <c r="AD22" s="53"/>
      <c r="AE22" s="67"/>
      <c r="AF22" s="67"/>
      <c r="AG22" s="36" t="str">
        <f>IF(SUM(B22:AE22)=0,"",SUM(B22:AE22))</f>
        <v/>
      </c>
    </row>
    <row r="23" spans="1:33" ht="12" customHeight="1" thickBot="1" x14ac:dyDescent="0.3">
      <c r="A23" s="12" t="s">
        <v>22</v>
      </c>
      <c r="B23" s="57" t="str">
        <f>IF(SUM(B20:B22)=0,"",SUM(B20:B22))</f>
        <v/>
      </c>
      <c r="C23" s="56"/>
      <c r="D23" s="56"/>
      <c r="E23" s="57" t="str">
        <f>IF(SUM(E20:E22)=0,"",SUM(E20:E22))</f>
        <v/>
      </c>
      <c r="F23" s="57" t="str">
        <f>IF(SUM(F20:F22)=0,"",SUM(F20:F22))</f>
        <v/>
      </c>
      <c r="G23" s="57" t="str">
        <f>IF(SUM(G20:G22)=0,"",SUM(G20:G22))</f>
        <v/>
      </c>
      <c r="H23" s="57" t="str">
        <f>IF(SUM(H20:H22)=0,"",SUM(H20:H22))</f>
        <v/>
      </c>
      <c r="I23" s="57" t="str">
        <f>IF(SUM(I20:I22)=0,"",SUM(I20:I22))</f>
        <v/>
      </c>
      <c r="J23" s="56"/>
      <c r="K23" s="56"/>
      <c r="L23" s="57" t="str">
        <f>IF(SUM(L20:L22)=0,"",SUM(L20:L22))</f>
        <v/>
      </c>
      <c r="M23" s="57" t="str">
        <f>IF(SUM(M20:M22)=0,"",SUM(M20:M22))</f>
        <v/>
      </c>
      <c r="N23" s="57" t="str">
        <f>IF(SUM(N20:N22)=0,"",SUM(N20:N22))</f>
        <v/>
      </c>
      <c r="O23" s="57" t="str">
        <f>IF(SUM(O20:O22)=0,"",SUM(O20:O22))</f>
        <v/>
      </c>
      <c r="P23" s="57" t="str">
        <f>IF(SUM(P20:P22)=0,"",SUM(P20:P22))</f>
        <v/>
      </c>
      <c r="Q23" s="56"/>
      <c r="R23" s="56"/>
      <c r="S23" s="57" t="str">
        <f>IF(SUM(S20:S22)=0,"",SUM(S20:S22))</f>
        <v/>
      </c>
      <c r="T23" s="57" t="str">
        <f>IF(SUM(T20:T22)=0,"",SUM(T20:T22))</f>
        <v/>
      </c>
      <c r="U23" s="57" t="str">
        <f>IF(SUM(U20:U22)=0,"",SUM(U20:U22))</f>
        <v/>
      </c>
      <c r="V23" s="57" t="str">
        <f>IF(SUM(V20:V22)=0,"",SUM(V20:V22))</f>
        <v/>
      </c>
      <c r="W23" s="57" t="str">
        <f>IF(SUM(W20:W22)=0,"",SUM(W20:W22))</f>
        <v/>
      </c>
      <c r="X23" s="56"/>
      <c r="Y23" s="56"/>
      <c r="Z23" s="57" t="str">
        <f>IF(SUM(Z20:Z22)=0,"",SUM(Z20:Z22))</f>
        <v/>
      </c>
      <c r="AA23" s="57" t="str">
        <f>IF(SUM(AA20:AA22)=0,"",SUM(AA20:AA22))</f>
        <v/>
      </c>
      <c r="AB23" s="57" t="str">
        <f>IF(SUM(AB20:AB22)=0,"",SUM(AB20:AB22))</f>
        <v/>
      </c>
      <c r="AC23" s="57" t="str">
        <f>IF(SUM(AC20:AC22)=0,"",SUM(AC20:AC22))</f>
        <v/>
      </c>
      <c r="AD23" s="57" t="str">
        <f>IF(SUM(AD20:AD22)=0,"",SUM(AD20:AD22))</f>
        <v/>
      </c>
      <c r="AE23" s="56"/>
      <c r="AF23" s="56"/>
      <c r="AG23" s="39" t="str">
        <f>IF(SUM(B23:AE23)=0,"",SUM(B23:AE23))</f>
        <v/>
      </c>
    </row>
    <row r="24" spans="1:33" ht="12" customHeight="1" thickBot="1" x14ac:dyDescent="0.3"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40"/>
    </row>
    <row r="25" spans="1:33" ht="12" customHeight="1" x14ac:dyDescent="0.25">
      <c r="A25" s="33" t="s">
        <v>23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42"/>
    </row>
    <row r="26" spans="1:33" ht="12" customHeight="1" x14ac:dyDescent="0.25">
      <c r="A26" s="10" t="str">
        <f>ΕΤΗΣΙΟ!A26</f>
        <v>Έργο 1</v>
      </c>
      <c r="B26" s="52"/>
      <c r="C26" s="67"/>
      <c r="D26" s="67"/>
      <c r="E26" s="52"/>
      <c r="F26" s="52"/>
      <c r="G26" s="52"/>
      <c r="H26" s="52"/>
      <c r="I26" s="52"/>
      <c r="J26" s="67"/>
      <c r="K26" s="67"/>
      <c r="L26" s="52"/>
      <c r="M26" s="52"/>
      <c r="N26" s="52"/>
      <c r="O26" s="52"/>
      <c r="P26" s="52"/>
      <c r="Q26" s="67"/>
      <c r="R26" s="67"/>
      <c r="S26" s="52"/>
      <c r="T26" s="52"/>
      <c r="U26" s="52"/>
      <c r="V26" s="52"/>
      <c r="W26" s="52"/>
      <c r="X26" s="67"/>
      <c r="Y26" s="67"/>
      <c r="Z26" s="52"/>
      <c r="AA26" s="52"/>
      <c r="AB26" s="52"/>
      <c r="AC26" s="52"/>
      <c r="AD26" s="52"/>
      <c r="AE26" s="67"/>
      <c r="AF26" s="67"/>
      <c r="AG26" s="36" t="str">
        <f>IF(SUM(B26:AE26)=0,"",SUM(B26:AE26))</f>
        <v/>
      </c>
    </row>
    <row r="27" spans="1:33" ht="12" customHeight="1" x14ac:dyDescent="0.25">
      <c r="A27" s="10" t="str">
        <f>ΕΤΗΣΙΟ!A27</f>
        <v>Έργο 2</v>
      </c>
      <c r="B27" s="52"/>
      <c r="C27" s="67"/>
      <c r="D27" s="67"/>
      <c r="E27" s="52"/>
      <c r="F27" s="52"/>
      <c r="G27" s="52"/>
      <c r="H27" s="52"/>
      <c r="I27" s="52"/>
      <c r="J27" s="67"/>
      <c r="K27" s="67"/>
      <c r="L27" s="52"/>
      <c r="M27" s="52"/>
      <c r="N27" s="52"/>
      <c r="O27" s="52"/>
      <c r="P27" s="52"/>
      <c r="Q27" s="67"/>
      <c r="R27" s="67"/>
      <c r="S27" s="52"/>
      <c r="T27" s="52"/>
      <c r="U27" s="52"/>
      <c r="V27" s="52"/>
      <c r="W27" s="52"/>
      <c r="X27" s="67"/>
      <c r="Y27" s="67"/>
      <c r="Z27" s="52"/>
      <c r="AA27" s="52"/>
      <c r="AB27" s="52"/>
      <c r="AC27" s="52"/>
      <c r="AD27" s="52"/>
      <c r="AE27" s="67"/>
      <c r="AF27" s="67"/>
      <c r="AG27" s="36" t="str">
        <f>IF(SUM(B27:AE27)=0,"",SUM(B27:AE27))</f>
        <v/>
      </c>
    </row>
    <row r="28" spans="1:33" ht="15" customHeight="1" thickBot="1" x14ac:dyDescent="0.3">
      <c r="A28" s="10" t="str">
        <f>ΕΤΗΣΙΟ!A28</f>
        <v>Έργο 3</v>
      </c>
      <c r="B28" s="53"/>
      <c r="C28" s="67"/>
      <c r="D28" s="67"/>
      <c r="E28" s="53"/>
      <c r="F28" s="53"/>
      <c r="G28" s="53"/>
      <c r="H28" s="53"/>
      <c r="I28" s="53"/>
      <c r="J28" s="67"/>
      <c r="K28" s="67"/>
      <c r="L28" s="53"/>
      <c r="M28" s="53"/>
      <c r="N28" s="53"/>
      <c r="O28" s="53"/>
      <c r="P28" s="53"/>
      <c r="Q28" s="67"/>
      <c r="R28" s="67"/>
      <c r="S28" s="53"/>
      <c r="T28" s="53"/>
      <c r="U28" s="53"/>
      <c r="V28" s="53"/>
      <c r="W28" s="53"/>
      <c r="X28" s="67"/>
      <c r="Y28" s="67"/>
      <c r="Z28" s="53"/>
      <c r="AA28" s="53"/>
      <c r="AB28" s="53"/>
      <c r="AC28" s="53"/>
      <c r="AD28" s="53"/>
      <c r="AE28" s="67"/>
      <c r="AF28" s="67"/>
      <c r="AG28" s="36" t="str">
        <f>IF(SUM(B28:AE28)=0,"",SUM(B28:AE28))</f>
        <v/>
      </c>
    </row>
    <row r="29" spans="1:33" ht="12" customHeight="1" thickBot="1" x14ac:dyDescent="0.3">
      <c r="A29" s="12" t="s">
        <v>25</v>
      </c>
      <c r="B29" s="57" t="str">
        <f>IF(SUM(B26:B28)=0,"",SUM(B26:B28))</f>
        <v/>
      </c>
      <c r="C29" s="56"/>
      <c r="D29" s="56"/>
      <c r="E29" s="57" t="str">
        <f>IF(SUM(E26:E28)=0,"",SUM(E26:E28))</f>
        <v/>
      </c>
      <c r="F29" s="57" t="str">
        <f>IF(SUM(F26:F28)=0,"",SUM(F26:F28))</f>
        <v/>
      </c>
      <c r="G29" s="57" t="str">
        <f>IF(SUM(G26:G28)=0,"",SUM(G26:G28))</f>
        <v/>
      </c>
      <c r="H29" s="57" t="str">
        <f>IF(SUM(H26:H28)=0,"",SUM(H26:H28))</f>
        <v/>
      </c>
      <c r="I29" s="57" t="str">
        <f>IF(SUM(I26:I28)=0,"",SUM(I26:I28))</f>
        <v/>
      </c>
      <c r="J29" s="56"/>
      <c r="K29" s="56"/>
      <c r="L29" s="57" t="str">
        <f>IF(SUM(L26:L28)=0,"",SUM(L26:L28))</f>
        <v/>
      </c>
      <c r="M29" s="57" t="str">
        <f>IF(SUM(M26:M28)=0,"",SUM(M26:M28))</f>
        <v/>
      </c>
      <c r="N29" s="57" t="str">
        <f>IF(SUM(N26:N28)=0,"",SUM(N26:N28))</f>
        <v/>
      </c>
      <c r="O29" s="57" t="str">
        <f>IF(SUM(O26:O28)=0,"",SUM(O26:O28))</f>
        <v/>
      </c>
      <c r="P29" s="57" t="str">
        <f>IF(SUM(P26:P28)=0,"",SUM(P26:P28))</f>
        <v/>
      </c>
      <c r="Q29" s="56"/>
      <c r="R29" s="56"/>
      <c r="S29" s="57" t="str">
        <f>IF(SUM(S26:S28)=0,"",SUM(S26:S28))</f>
        <v/>
      </c>
      <c r="T29" s="57" t="str">
        <f>IF(SUM(T26:T28)=0,"",SUM(T26:T28))</f>
        <v/>
      </c>
      <c r="U29" s="57" t="str">
        <f>IF(SUM(U26:U28)=0,"",SUM(U26:U28))</f>
        <v/>
      </c>
      <c r="V29" s="57" t="str">
        <f>IF(SUM(V26:V28)=0,"",SUM(V26:V28))</f>
        <v/>
      </c>
      <c r="W29" s="57" t="str">
        <f>IF(SUM(W26:W28)=0,"",SUM(W26:W28))</f>
        <v/>
      </c>
      <c r="X29" s="56"/>
      <c r="Y29" s="56"/>
      <c r="Z29" s="57" t="str">
        <f>IF(SUM(Z26:Z28)=0,"",SUM(Z26:Z28))</f>
        <v/>
      </c>
      <c r="AA29" s="57" t="str">
        <f>IF(SUM(AA26:AA28)=0,"",SUM(AA26:AA28))</f>
        <v/>
      </c>
      <c r="AB29" s="57" t="str">
        <f>IF(SUM(AB26:AB28)=0,"",SUM(AB26:AB28))</f>
        <v/>
      </c>
      <c r="AC29" s="57" t="str">
        <f>IF(SUM(AC26:AC28)=0,"",SUM(AC26:AC28))</f>
        <v/>
      </c>
      <c r="AD29" s="57" t="str">
        <f>IF(SUM(AD26:AD28)=0,"",SUM(AD26:AD28))</f>
        <v/>
      </c>
      <c r="AE29" s="56"/>
      <c r="AF29" s="56"/>
      <c r="AG29" s="39" t="str">
        <f>IF(SUM(B29:AE29)=0,"",SUM(B29:AE29))</f>
        <v/>
      </c>
    </row>
    <row r="30" spans="1:33" ht="13.5" customHeight="1" thickBot="1" x14ac:dyDescent="0.3"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</row>
    <row r="31" spans="1:33" ht="13.5" customHeight="1" x14ac:dyDescent="0.25">
      <c r="A31" s="33" t="s">
        <v>50</v>
      </c>
      <c r="B31" s="59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42"/>
    </row>
    <row r="32" spans="1:33" ht="13.5" customHeight="1" x14ac:dyDescent="0.25">
      <c r="A32" s="10" t="str">
        <f>ΕΤΗΣΙΟ!A32</f>
        <v>Έργο 1</v>
      </c>
      <c r="B32" s="115"/>
      <c r="C32" s="105"/>
      <c r="D32" s="105"/>
      <c r="E32" s="118"/>
      <c r="F32" s="119"/>
      <c r="G32" s="101"/>
      <c r="H32" s="118"/>
      <c r="I32" s="115"/>
      <c r="J32" s="105"/>
      <c r="K32" s="105"/>
      <c r="L32" s="118"/>
      <c r="M32" s="119"/>
      <c r="N32" s="101"/>
      <c r="O32" s="118"/>
      <c r="P32" s="115"/>
      <c r="Q32" s="105"/>
      <c r="R32" s="105"/>
      <c r="S32" s="118"/>
      <c r="T32" s="119"/>
      <c r="U32" s="119"/>
      <c r="V32" s="118"/>
      <c r="W32" s="115"/>
      <c r="X32" s="105"/>
      <c r="Y32" s="105"/>
      <c r="Z32" s="118"/>
      <c r="AA32" s="119"/>
      <c r="AB32" s="101"/>
      <c r="AC32" s="119"/>
      <c r="AD32" s="116"/>
      <c r="AE32" s="105"/>
      <c r="AF32" s="105"/>
      <c r="AG32" s="88" t="str">
        <f t="shared" ref="AG32:AG37" si="0">IF(SUM(B32:AE32)=0,"",SUM(B32:AE32))</f>
        <v/>
      </c>
    </row>
    <row r="33" spans="1:33" ht="13.5" customHeight="1" x14ac:dyDescent="0.25">
      <c r="A33" s="10" t="str">
        <f>ΕΤΗΣΙΟ!A33</f>
        <v>Έργο 2</v>
      </c>
      <c r="B33" s="115"/>
      <c r="C33" s="105"/>
      <c r="D33" s="105"/>
      <c r="E33" s="118"/>
      <c r="F33" s="119"/>
      <c r="G33" s="101"/>
      <c r="H33" s="118"/>
      <c r="I33" s="115"/>
      <c r="J33" s="105"/>
      <c r="K33" s="105"/>
      <c r="L33" s="118"/>
      <c r="M33" s="119"/>
      <c r="N33" s="101"/>
      <c r="O33" s="118"/>
      <c r="P33" s="115"/>
      <c r="Q33" s="105"/>
      <c r="R33" s="105"/>
      <c r="S33" s="118"/>
      <c r="T33" s="119"/>
      <c r="U33" s="119"/>
      <c r="V33" s="118"/>
      <c r="W33" s="115"/>
      <c r="X33" s="105"/>
      <c r="Y33" s="105"/>
      <c r="Z33" s="118"/>
      <c r="AA33" s="119"/>
      <c r="AB33" s="101"/>
      <c r="AC33" s="119"/>
      <c r="AD33" s="116"/>
      <c r="AE33" s="105"/>
      <c r="AF33" s="105"/>
      <c r="AG33" s="88" t="str">
        <f t="shared" si="0"/>
        <v/>
      </c>
    </row>
    <row r="34" spans="1:33" ht="13.5" customHeight="1" x14ac:dyDescent="0.25">
      <c r="A34" s="10" t="str">
        <f>ΕΤΗΣΙΟ!A34</f>
        <v>Έργο 3</v>
      </c>
      <c r="B34" s="115"/>
      <c r="C34" s="105"/>
      <c r="D34" s="105"/>
      <c r="E34" s="118"/>
      <c r="F34" s="119"/>
      <c r="G34" s="101"/>
      <c r="H34" s="118"/>
      <c r="I34" s="115"/>
      <c r="J34" s="105"/>
      <c r="K34" s="105"/>
      <c r="L34" s="118"/>
      <c r="M34" s="119"/>
      <c r="N34" s="101"/>
      <c r="O34" s="118"/>
      <c r="P34" s="115"/>
      <c r="Q34" s="105"/>
      <c r="R34" s="105"/>
      <c r="S34" s="118"/>
      <c r="T34" s="119"/>
      <c r="U34" s="119"/>
      <c r="V34" s="118"/>
      <c r="W34" s="115"/>
      <c r="X34" s="105"/>
      <c r="Y34" s="105"/>
      <c r="Z34" s="118"/>
      <c r="AA34" s="119"/>
      <c r="AB34" s="101"/>
      <c r="AC34" s="119"/>
      <c r="AD34" s="116"/>
      <c r="AE34" s="105"/>
      <c r="AF34" s="105"/>
      <c r="AG34" s="88" t="str">
        <f t="shared" si="0"/>
        <v/>
      </c>
    </row>
    <row r="35" spans="1:33" ht="13.5" customHeight="1" x14ac:dyDescent="0.25">
      <c r="A35" s="10" t="str">
        <f>ΕΤΗΣΙΟ!A35</f>
        <v>Έργο 4</v>
      </c>
      <c r="B35" s="115"/>
      <c r="C35" s="105"/>
      <c r="D35" s="105"/>
      <c r="E35" s="118"/>
      <c r="F35" s="119"/>
      <c r="G35" s="101"/>
      <c r="H35" s="118"/>
      <c r="I35" s="115"/>
      <c r="J35" s="105"/>
      <c r="K35" s="105"/>
      <c r="L35" s="118"/>
      <c r="M35" s="119"/>
      <c r="N35" s="101"/>
      <c r="O35" s="118"/>
      <c r="P35" s="115"/>
      <c r="Q35" s="105"/>
      <c r="R35" s="105"/>
      <c r="S35" s="118"/>
      <c r="T35" s="119"/>
      <c r="U35" s="119"/>
      <c r="V35" s="118"/>
      <c r="W35" s="115"/>
      <c r="X35" s="105"/>
      <c r="Y35" s="105"/>
      <c r="Z35" s="118"/>
      <c r="AA35" s="119"/>
      <c r="AB35" s="101"/>
      <c r="AC35" s="119"/>
      <c r="AD35" s="116"/>
      <c r="AE35" s="105"/>
      <c r="AF35" s="105"/>
      <c r="AG35" s="88" t="str">
        <f t="shared" si="0"/>
        <v/>
      </c>
    </row>
    <row r="36" spans="1:33" ht="13.5" customHeight="1" thickBot="1" x14ac:dyDescent="0.3">
      <c r="A36" s="10" t="str">
        <f>ΕΤΗΣΙΟ!A36</f>
        <v>Έργο 5</v>
      </c>
      <c r="B36" s="120"/>
      <c r="C36" s="107"/>
      <c r="D36" s="107"/>
      <c r="E36" s="123"/>
      <c r="F36" s="124"/>
      <c r="G36" s="103"/>
      <c r="H36" s="123"/>
      <c r="I36" s="120"/>
      <c r="J36" s="107"/>
      <c r="K36" s="107"/>
      <c r="L36" s="123"/>
      <c r="M36" s="124"/>
      <c r="N36" s="103"/>
      <c r="O36" s="123"/>
      <c r="P36" s="120"/>
      <c r="Q36" s="107"/>
      <c r="R36" s="107"/>
      <c r="S36" s="123"/>
      <c r="T36" s="124"/>
      <c r="U36" s="124"/>
      <c r="V36" s="123"/>
      <c r="W36" s="120"/>
      <c r="X36" s="107"/>
      <c r="Y36" s="107"/>
      <c r="Z36" s="123"/>
      <c r="AA36" s="124"/>
      <c r="AB36" s="103"/>
      <c r="AC36" s="124"/>
      <c r="AD36" s="121"/>
      <c r="AE36" s="107"/>
      <c r="AF36" s="107"/>
      <c r="AG36" s="96" t="str">
        <f t="shared" si="0"/>
        <v/>
      </c>
    </row>
    <row r="37" spans="1:33" ht="12" customHeight="1" thickBot="1" x14ac:dyDescent="0.3">
      <c r="A37" s="12" t="s">
        <v>51</v>
      </c>
      <c r="B37" s="125" t="str">
        <f t="shared" ref="B37:D37" si="1">IF(SUM(B32:B36)=0,"",SUM(B32:B36))</f>
        <v/>
      </c>
      <c r="C37" s="108" t="str">
        <f t="shared" si="1"/>
        <v/>
      </c>
      <c r="D37" s="108" t="str">
        <f t="shared" si="1"/>
        <v/>
      </c>
      <c r="E37" s="126" t="str">
        <f t="shared" ref="E37:AD37" si="2">IF(SUM(E32:E36)=0,"",SUM(E32:E36))</f>
        <v/>
      </c>
      <c r="F37" s="126" t="str">
        <f t="shared" si="2"/>
        <v/>
      </c>
      <c r="G37" s="125" t="str">
        <f t="shared" si="2"/>
        <v/>
      </c>
      <c r="H37" s="125" t="str">
        <f t="shared" si="2"/>
        <v/>
      </c>
      <c r="I37" s="125" t="str">
        <f t="shared" si="2"/>
        <v/>
      </c>
      <c r="J37" s="108" t="str">
        <f t="shared" si="2"/>
        <v/>
      </c>
      <c r="K37" s="108" t="str">
        <f t="shared" si="2"/>
        <v/>
      </c>
      <c r="L37" s="126" t="str">
        <f t="shared" si="2"/>
        <v/>
      </c>
      <c r="M37" s="126" t="str">
        <f t="shared" si="2"/>
        <v/>
      </c>
      <c r="N37" s="125" t="str">
        <f t="shared" si="2"/>
        <v/>
      </c>
      <c r="O37" s="125" t="str">
        <f t="shared" si="2"/>
        <v/>
      </c>
      <c r="P37" s="125" t="str">
        <f t="shared" si="2"/>
        <v/>
      </c>
      <c r="Q37" s="108" t="str">
        <f t="shared" si="2"/>
        <v/>
      </c>
      <c r="R37" s="108" t="str">
        <f t="shared" si="2"/>
        <v/>
      </c>
      <c r="S37" s="126" t="str">
        <f t="shared" si="2"/>
        <v/>
      </c>
      <c r="T37" s="126" t="str">
        <f t="shared" si="2"/>
        <v/>
      </c>
      <c r="U37" s="126" t="str">
        <f t="shared" si="2"/>
        <v/>
      </c>
      <c r="V37" s="125" t="str">
        <f t="shared" si="2"/>
        <v/>
      </c>
      <c r="W37" s="125" t="str">
        <f t="shared" si="2"/>
        <v/>
      </c>
      <c r="X37" s="108" t="str">
        <f t="shared" si="2"/>
        <v/>
      </c>
      <c r="Y37" s="108" t="str">
        <f t="shared" si="2"/>
        <v/>
      </c>
      <c r="Z37" s="126" t="str">
        <f t="shared" si="2"/>
        <v/>
      </c>
      <c r="AA37" s="126" t="str">
        <f t="shared" si="2"/>
        <v/>
      </c>
      <c r="AB37" s="125" t="str">
        <f t="shared" si="2"/>
        <v/>
      </c>
      <c r="AC37" s="125" t="str">
        <f t="shared" si="2"/>
        <v/>
      </c>
      <c r="AD37" s="125" t="str">
        <f t="shared" si="2"/>
        <v/>
      </c>
      <c r="AE37" s="127" t="str">
        <f>IF(SUM(AE32:AE36)=0,"",SUM(AE32:AE36))</f>
        <v/>
      </c>
      <c r="AF37" s="127" t="str">
        <f>IF(SUM(AF32:AF36)=0,"",SUM(AF32:AF36))</f>
        <v/>
      </c>
      <c r="AG37" s="91" t="str">
        <f t="shared" si="0"/>
        <v/>
      </c>
    </row>
    <row r="38" spans="1:33" ht="12" customHeight="1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</row>
    <row r="39" spans="1:33" ht="12" customHeight="1" thickBot="1" x14ac:dyDescent="0.3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</row>
    <row r="40" spans="1:33" ht="12" customHeight="1" x14ac:dyDescent="0.25">
      <c r="A40" s="13" t="s">
        <v>26</v>
      </c>
      <c r="B40" s="62" t="str">
        <f>B17</f>
        <v/>
      </c>
      <c r="C40" s="70"/>
      <c r="D40" s="70"/>
      <c r="E40" s="62" t="str">
        <f>E17</f>
        <v/>
      </c>
      <c r="F40" s="62" t="str">
        <f>F17</f>
        <v/>
      </c>
      <c r="G40" s="62" t="str">
        <f>G17</f>
        <v/>
      </c>
      <c r="H40" s="62" t="str">
        <f>H17</f>
        <v/>
      </c>
      <c r="I40" s="62" t="str">
        <f>I17</f>
        <v/>
      </c>
      <c r="J40" s="70"/>
      <c r="K40" s="70"/>
      <c r="L40" s="62" t="str">
        <f>L17</f>
        <v/>
      </c>
      <c r="M40" s="62" t="str">
        <f>M17</f>
        <v/>
      </c>
      <c r="N40" s="62" t="str">
        <f>N17</f>
        <v/>
      </c>
      <c r="O40" s="62" t="str">
        <f>O17</f>
        <v/>
      </c>
      <c r="P40" s="62" t="str">
        <f>P17</f>
        <v/>
      </c>
      <c r="Q40" s="70"/>
      <c r="R40" s="70"/>
      <c r="S40" s="62" t="str">
        <f>S17</f>
        <v/>
      </c>
      <c r="T40" s="62" t="str">
        <f>T17</f>
        <v/>
      </c>
      <c r="U40" s="62" t="str">
        <f>U17</f>
        <v/>
      </c>
      <c r="V40" s="62" t="str">
        <f>V17</f>
        <v/>
      </c>
      <c r="W40" s="62" t="str">
        <f>W17</f>
        <v/>
      </c>
      <c r="X40" s="70"/>
      <c r="Y40" s="70"/>
      <c r="Z40" s="62" t="str">
        <f>Z17</f>
        <v/>
      </c>
      <c r="AA40" s="62" t="str">
        <f>AA17</f>
        <v/>
      </c>
      <c r="AB40" s="62" t="str">
        <f>AB17</f>
        <v/>
      </c>
      <c r="AC40" s="62" t="str">
        <f>AC17</f>
        <v/>
      </c>
      <c r="AD40" s="62" t="str">
        <f>AD17</f>
        <v/>
      </c>
      <c r="AE40" s="70"/>
      <c r="AF40" s="70"/>
      <c r="AG40" s="43" t="str">
        <f>AG17</f>
        <v/>
      </c>
    </row>
    <row r="41" spans="1:33" ht="12" customHeight="1" thickBot="1" x14ac:dyDescent="0.3">
      <c r="A41" s="10" t="s">
        <v>48</v>
      </c>
      <c r="B41" s="64" t="str">
        <f>IF(SUM(B23,B29,B37)=0,"",SUM(B23,B29,B37))</f>
        <v/>
      </c>
      <c r="C41" s="71"/>
      <c r="D41" s="71"/>
      <c r="E41" s="64" t="str">
        <f t="shared" ref="E41:I41" si="3">IF(SUM(E23,E29,E37)=0,"",SUM(E23,E29,E37))</f>
        <v/>
      </c>
      <c r="F41" s="64" t="str">
        <f t="shared" si="3"/>
        <v/>
      </c>
      <c r="G41" s="64" t="str">
        <f t="shared" si="3"/>
        <v/>
      </c>
      <c r="H41" s="64" t="str">
        <f t="shared" si="3"/>
        <v/>
      </c>
      <c r="I41" s="64" t="str">
        <f t="shared" si="3"/>
        <v/>
      </c>
      <c r="J41" s="71"/>
      <c r="K41" s="71"/>
      <c r="L41" s="64" t="str">
        <f t="shared" ref="L41:P41" si="4">IF(SUM(L23,L29,L37)=0,"",SUM(L23,L29,L37))</f>
        <v/>
      </c>
      <c r="M41" s="64" t="str">
        <f t="shared" si="4"/>
        <v/>
      </c>
      <c r="N41" s="64" t="str">
        <f t="shared" si="4"/>
        <v/>
      </c>
      <c r="O41" s="64" t="str">
        <f t="shared" si="4"/>
        <v/>
      </c>
      <c r="P41" s="64" t="str">
        <f t="shared" si="4"/>
        <v/>
      </c>
      <c r="Q41" s="71"/>
      <c r="R41" s="71"/>
      <c r="S41" s="64" t="str">
        <f t="shared" ref="S41:W41" si="5">IF(SUM(S23,S29,S37)=0,"",SUM(S23,S29,S37))</f>
        <v/>
      </c>
      <c r="T41" s="64" t="str">
        <f t="shared" si="5"/>
        <v/>
      </c>
      <c r="U41" s="64" t="str">
        <f t="shared" si="5"/>
        <v/>
      </c>
      <c r="V41" s="64" t="str">
        <f t="shared" si="5"/>
        <v/>
      </c>
      <c r="W41" s="64" t="str">
        <f t="shared" si="5"/>
        <v/>
      </c>
      <c r="X41" s="71"/>
      <c r="Y41" s="71"/>
      <c r="Z41" s="64" t="str">
        <f t="shared" ref="Z41:AD41" si="6">IF(SUM(Z23,Z29,Z37)=0,"",SUM(Z23,Z29,Z37))</f>
        <v/>
      </c>
      <c r="AA41" s="64" t="str">
        <f t="shared" si="6"/>
        <v/>
      </c>
      <c r="AB41" s="64" t="str">
        <f t="shared" si="6"/>
        <v/>
      </c>
      <c r="AC41" s="64" t="str">
        <f t="shared" si="6"/>
        <v/>
      </c>
      <c r="AD41" s="64" t="str">
        <f t="shared" si="6"/>
        <v/>
      </c>
      <c r="AE41" s="71"/>
      <c r="AF41" s="71"/>
      <c r="AG41" s="44" t="str">
        <f>IF(SUM(AG23,AG29,AG37)=0,"",SUM(AG23,AG29,AG37))</f>
        <v/>
      </c>
    </row>
    <row r="42" spans="1:33" ht="12" customHeight="1" thickBot="1" x14ac:dyDescent="0.3">
      <c r="A42" s="5" t="s">
        <v>49</v>
      </c>
      <c r="B42" s="66">
        <f>SUM(B40:B41)</f>
        <v>0</v>
      </c>
      <c r="C42" s="65"/>
      <c r="D42" s="65"/>
      <c r="E42" s="66">
        <f>SUM(E40:E41)</f>
        <v>0</v>
      </c>
      <c r="F42" s="66">
        <f>SUM(F40:F41)</f>
        <v>0</v>
      </c>
      <c r="G42" s="66">
        <f>SUM(G40:G41)</f>
        <v>0</v>
      </c>
      <c r="H42" s="66">
        <f>SUM(H40:H41)</f>
        <v>0</v>
      </c>
      <c r="I42" s="66">
        <f>SUM(I40:I41)</f>
        <v>0</v>
      </c>
      <c r="J42" s="65"/>
      <c r="K42" s="65"/>
      <c r="L42" s="66">
        <f>SUM(L40:L41)</f>
        <v>0</v>
      </c>
      <c r="M42" s="66">
        <f>SUM(M40:M41)</f>
        <v>0</v>
      </c>
      <c r="N42" s="66">
        <f>SUM(N40:N41)</f>
        <v>0</v>
      </c>
      <c r="O42" s="66">
        <f>SUM(O40:O41)</f>
        <v>0</v>
      </c>
      <c r="P42" s="66">
        <f>SUM(P40:P41)</f>
        <v>0</v>
      </c>
      <c r="Q42" s="65"/>
      <c r="R42" s="65"/>
      <c r="S42" s="66">
        <f>SUM(S40:S41)</f>
        <v>0</v>
      </c>
      <c r="T42" s="66">
        <f>SUM(T40:T41)</f>
        <v>0</v>
      </c>
      <c r="U42" s="66">
        <f>SUM(U40:U41)</f>
        <v>0</v>
      </c>
      <c r="V42" s="66">
        <f>SUM(V40:V41)</f>
        <v>0</v>
      </c>
      <c r="W42" s="66">
        <f>SUM(W40:W41)</f>
        <v>0</v>
      </c>
      <c r="X42" s="65"/>
      <c r="Y42" s="65"/>
      <c r="Z42" s="66">
        <f>SUM(Z40:Z41)</f>
        <v>0</v>
      </c>
      <c r="AA42" s="66">
        <f>SUM(AA40:AA41)</f>
        <v>0</v>
      </c>
      <c r="AB42" s="66">
        <f>SUM(AB40:AB41)</f>
        <v>0</v>
      </c>
      <c r="AC42" s="66">
        <f>SUM(AC40:AC41)</f>
        <v>0</v>
      </c>
      <c r="AD42" s="66">
        <f>SUM(AD40:AD41)</f>
        <v>0</v>
      </c>
      <c r="AE42" s="65"/>
      <c r="AF42" s="65"/>
      <c r="AG42" s="46">
        <f>SUM(AG40:AG41)</f>
        <v>0</v>
      </c>
    </row>
    <row r="43" spans="1:33" ht="12" customHeight="1" x14ac:dyDescent="0.25"/>
    <row r="44" spans="1:33" ht="12" customHeight="1" x14ac:dyDescent="0.25">
      <c r="A44" s="168" t="s">
        <v>82</v>
      </c>
      <c r="B44" s="168"/>
      <c r="C44" s="168"/>
      <c r="D44" s="168"/>
      <c r="E44" s="168"/>
      <c r="F44" s="168"/>
      <c r="G44" s="168"/>
      <c r="H44" s="14"/>
      <c r="I44" s="14"/>
      <c r="J44" s="14"/>
      <c r="K44" s="14"/>
      <c r="L44" s="14"/>
      <c r="M44" s="14"/>
      <c r="N44" s="14"/>
      <c r="O44" s="168" t="s">
        <v>83</v>
      </c>
      <c r="P44" s="168"/>
      <c r="Q44" s="168"/>
      <c r="R44" s="168"/>
      <c r="S44" s="168"/>
      <c r="T44" s="168"/>
      <c r="U44" s="168"/>
      <c r="V44" s="168"/>
      <c r="W44" s="168"/>
      <c r="X44" s="168"/>
      <c r="Y44" s="168"/>
    </row>
    <row r="45" spans="1:33" ht="12" customHeight="1" x14ac:dyDescent="0.25">
      <c r="A45" s="170"/>
      <c r="B45" s="171"/>
      <c r="C45" s="171"/>
      <c r="D45" s="171"/>
      <c r="E45" s="171"/>
      <c r="F45" s="171"/>
      <c r="G45" s="171"/>
      <c r="H45" s="172"/>
      <c r="I45" s="14"/>
      <c r="J45" s="14"/>
      <c r="K45" s="14"/>
      <c r="L45" s="14"/>
      <c r="M45" s="14"/>
      <c r="N45" s="14"/>
      <c r="O45" s="170"/>
      <c r="P45" s="171"/>
      <c r="Q45" s="171"/>
      <c r="R45" s="171"/>
      <c r="S45" s="171"/>
      <c r="T45" s="171"/>
      <c r="U45" s="171"/>
      <c r="V45" s="171"/>
      <c r="W45" s="171"/>
      <c r="X45" s="171"/>
      <c r="Y45" s="172"/>
    </row>
    <row r="46" spans="1:33" ht="12" customHeight="1" x14ac:dyDescent="0.25">
      <c r="A46" s="173"/>
      <c r="B46" s="168"/>
      <c r="C46" s="168"/>
      <c r="D46" s="168"/>
      <c r="E46" s="168"/>
      <c r="F46" s="168"/>
      <c r="G46" s="168"/>
      <c r="H46" s="174"/>
      <c r="I46" s="14"/>
      <c r="J46" s="14"/>
      <c r="K46" s="14"/>
      <c r="L46" s="14"/>
      <c r="M46" s="14"/>
      <c r="N46" s="14"/>
      <c r="O46" s="173"/>
      <c r="P46" s="168"/>
      <c r="Q46" s="168"/>
      <c r="R46" s="168"/>
      <c r="S46" s="168"/>
      <c r="T46" s="168"/>
      <c r="U46" s="168"/>
      <c r="V46" s="168"/>
      <c r="W46" s="168"/>
      <c r="X46" s="168"/>
      <c r="Y46" s="174"/>
    </row>
    <row r="47" spans="1:33" ht="12" customHeight="1" x14ac:dyDescent="0.25">
      <c r="A47" s="175"/>
      <c r="B47" s="176"/>
      <c r="C47" s="176"/>
      <c r="D47" s="176"/>
      <c r="E47" s="176"/>
      <c r="F47" s="176"/>
      <c r="G47" s="176"/>
      <c r="H47" s="177"/>
      <c r="I47" s="14"/>
      <c r="J47" s="14"/>
      <c r="K47" s="14"/>
      <c r="L47" s="14"/>
      <c r="M47" s="14"/>
      <c r="N47" s="14"/>
      <c r="O47" s="175"/>
      <c r="P47" s="176"/>
      <c r="Q47" s="176"/>
      <c r="R47" s="176"/>
      <c r="S47" s="176"/>
      <c r="T47" s="176"/>
      <c r="U47" s="176"/>
      <c r="V47" s="176"/>
      <c r="W47" s="176"/>
      <c r="X47" s="176"/>
      <c r="Y47" s="177"/>
    </row>
    <row r="48" spans="1:33" ht="12" customHeight="1" x14ac:dyDescent="0.25">
      <c r="A48" s="179" t="s">
        <v>73</v>
      </c>
      <c r="B48" s="180"/>
      <c r="C48" s="180"/>
      <c r="D48" s="180"/>
      <c r="E48" s="180"/>
      <c r="F48" s="180"/>
      <c r="G48" s="180"/>
      <c r="H48" s="180"/>
      <c r="I48" s="14"/>
      <c r="J48" s="14"/>
      <c r="K48" s="14"/>
      <c r="L48" s="14"/>
      <c r="M48" s="14"/>
      <c r="N48" s="14"/>
      <c r="O48" s="169"/>
      <c r="P48" s="169"/>
      <c r="Q48" s="169"/>
      <c r="R48" s="169"/>
      <c r="S48" s="169"/>
      <c r="T48" s="181" t="s">
        <v>73</v>
      </c>
      <c r="U48" s="181"/>
      <c r="V48" s="181"/>
      <c r="W48" s="181"/>
      <c r="X48" s="181"/>
      <c r="Y48" s="181"/>
    </row>
    <row r="49" spans="1:25" ht="12" customHeight="1" x14ac:dyDescent="0.25">
      <c r="A49" s="178">
        <f>B3</f>
        <v>0</v>
      </c>
      <c r="B49" s="178"/>
      <c r="C49" s="178"/>
      <c r="D49" s="178"/>
      <c r="E49" s="178"/>
      <c r="F49" s="178"/>
      <c r="G49" s="178"/>
      <c r="H49" s="178"/>
      <c r="I49" s="14"/>
      <c r="J49" s="14"/>
      <c r="K49" s="14"/>
      <c r="L49" s="14"/>
      <c r="M49" s="14"/>
      <c r="N49" s="14"/>
      <c r="O49" s="15"/>
      <c r="P49" s="15"/>
      <c r="Q49" s="76"/>
      <c r="R49" s="15"/>
      <c r="S49" s="15"/>
      <c r="T49" s="15"/>
      <c r="U49" s="15"/>
      <c r="V49" s="15"/>
      <c r="W49" s="15"/>
      <c r="X49" s="15"/>
      <c r="Y49" s="15"/>
    </row>
    <row r="50" spans="1:25" ht="12" customHeight="1" x14ac:dyDescent="0.25"/>
    <row r="51" spans="1:25" ht="12" customHeight="1" x14ac:dyDescent="0.25"/>
    <row r="52" spans="1:25" ht="12" customHeight="1" x14ac:dyDescent="0.25"/>
    <row r="53" spans="1:25" ht="12" customHeight="1" x14ac:dyDescent="0.25"/>
  </sheetData>
  <mergeCells count="15">
    <mergeCell ref="A1:Q1"/>
    <mergeCell ref="C8:L8"/>
    <mergeCell ref="N8:P8"/>
    <mergeCell ref="A44:G44"/>
    <mergeCell ref="O44:Y44"/>
    <mergeCell ref="A49:H49"/>
    <mergeCell ref="B3:Q3"/>
    <mergeCell ref="B4:Q4"/>
    <mergeCell ref="B5:Q5"/>
    <mergeCell ref="B6:Q6"/>
    <mergeCell ref="A45:H47"/>
    <mergeCell ref="O45:Y47"/>
    <mergeCell ref="A48:H48"/>
    <mergeCell ref="O48:S48"/>
    <mergeCell ref="T48:Y48"/>
  </mergeCells>
  <conditionalFormatting sqref="B10:AE10">
    <cfRule type="expression" dxfId="409" priority="4">
      <formula>OR(#REF!=6,#REF!=7)</formula>
    </cfRule>
  </conditionalFormatting>
  <conditionalFormatting sqref="AG40">
    <cfRule type="expression" dxfId="408" priority="12">
      <formula>OR(#REF!=6,#REF!=7)</formula>
    </cfRule>
    <cfRule type="expression" dxfId="407" priority="13">
      <formula>OR(AG$9=1,AG$9=6,AG$9=30)</formula>
    </cfRule>
    <cfRule type="expression" dxfId="406" priority="14">
      <formula>#REF!=""</formula>
    </cfRule>
  </conditionalFormatting>
  <conditionalFormatting sqref="AG41:AG42">
    <cfRule type="expression" dxfId="405" priority="5">
      <formula>OR(#REF!=6,#REF!=7)</formula>
    </cfRule>
    <cfRule type="expression" dxfId="404" priority="6">
      <formula>OR(AG$9=1,AG$9=6,AG$9=30)</formula>
    </cfRule>
  </conditionalFormatting>
  <conditionalFormatting sqref="AG42">
    <cfRule type="cellIs" dxfId="403" priority="9" operator="greaterThan">
      <formula>11</formula>
    </cfRule>
    <cfRule type="expression" dxfId="402" priority="10">
      <formula>AG$43&gt;50</formula>
    </cfRule>
    <cfRule type="expression" dxfId="401" priority="11">
      <formula>#REF!=""</formula>
    </cfRule>
  </conditionalFormatting>
  <pageMargins left="0.7" right="0.7" top="0.75" bottom="0.75" header="0.3" footer="0.3"/>
  <pageSetup paperSize="9" scale="78" orientation="landscape" r:id="rId1"/>
  <drawing r:id="rId2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G53"/>
  <sheetViews>
    <sheetView view="pageBreakPreview" zoomScaleNormal="100" zoomScaleSheetLayoutView="100" workbookViewId="0">
      <selection activeCell="AJ38" sqref="AJ38"/>
    </sheetView>
  </sheetViews>
  <sheetFormatPr defaultRowHeight="15" x14ac:dyDescent="0.25"/>
  <cols>
    <col min="1" max="1" width="40.85546875" customWidth="1"/>
    <col min="2" max="32" width="3.5703125" customWidth="1"/>
    <col min="33" max="33" width="7.140625" customWidth="1"/>
  </cols>
  <sheetData>
    <row r="1" spans="1:33" ht="32.25" customHeight="1" thickBot="1" x14ac:dyDescent="0.3">
      <c r="A1" s="182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4"/>
    </row>
    <row r="2" spans="1:33" ht="30" customHeight="1" thickBot="1" x14ac:dyDescent="0.3"/>
    <row r="3" spans="1:33" ht="12" customHeight="1" thickBot="1" x14ac:dyDescent="0.3">
      <c r="A3" s="13" t="s">
        <v>81</v>
      </c>
      <c r="B3" s="185">
        <f>ΕΤΗΣΙΟ!B3</f>
        <v>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7"/>
    </row>
    <row r="4" spans="1:33" ht="12" customHeight="1" thickBot="1" x14ac:dyDescent="0.3">
      <c r="A4" s="30" t="s">
        <v>39</v>
      </c>
      <c r="B4" s="188">
        <f>ΕΤΗΣΙΟ!B4</f>
        <v>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9"/>
    </row>
    <row r="5" spans="1:33" ht="12" customHeight="1" thickBot="1" x14ac:dyDescent="0.3">
      <c r="A5" s="30" t="s">
        <v>40</v>
      </c>
      <c r="B5" s="188">
        <f>ΕΤΗΣΙΟ!B5</f>
        <v>0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</row>
    <row r="6" spans="1:33" ht="12" customHeight="1" thickBot="1" x14ac:dyDescent="0.3">
      <c r="A6" s="5" t="s">
        <v>1</v>
      </c>
      <c r="B6" s="188" t="str">
        <f>ΕΤΗΣΙΟ!B6</f>
        <v>ΕΛΚΕ ΠΑΠΕΛ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9"/>
    </row>
    <row r="7" spans="1:33" ht="12" customHeight="1" thickBot="1" x14ac:dyDescent="0.3"/>
    <row r="8" spans="1:33" ht="12" customHeight="1" x14ac:dyDescent="0.25">
      <c r="A8" s="1" t="s">
        <v>2</v>
      </c>
      <c r="B8" s="2"/>
      <c r="C8" s="167" t="s">
        <v>34</v>
      </c>
      <c r="D8" s="167"/>
      <c r="E8" s="167"/>
      <c r="F8" s="167"/>
      <c r="G8" s="167"/>
      <c r="H8" s="167"/>
      <c r="I8" s="167"/>
      <c r="J8" s="167"/>
      <c r="K8" s="167"/>
      <c r="L8" s="167"/>
      <c r="M8" s="2"/>
      <c r="N8" s="167" t="s">
        <v>54</v>
      </c>
      <c r="O8" s="167"/>
      <c r="P8" s="167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3"/>
    </row>
    <row r="9" spans="1:33" ht="12" customHeight="1" x14ac:dyDescent="0.25">
      <c r="A9" s="4" t="s">
        <v>3</v>
      </c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 s="9">
        <v>8</v>
      </c>
      <c r="J9" s="9">
        <v>9</v>
      </c>
      <c r="K9" s="9">
        <v>10</v>
      </c>
      <c r="L9" s="9">
        <v>11</v>
      </c>
      <c r="M9" s="9">
        <v>12</v>
      </c>
      <c r="N9" s="9">
        <v>13</v>
      </c>
      <c r="O9" s="9">
        <v>14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9">
        <v>29</v>
      </c>
      <c r="AE9" s="9">
        <v>30</v>
      </c>
      <c r="AF9" s="9">
        <v>31</v>
      </c>
      <c r="AG9" s="8" t="s">
        <v>11</v>
      </c>
    </row>
    <row r="10" spans="1:33" ht="12" customHeight="1" thickBot="1" x14ac:dyDescent="0.3">
      <c r="A10" s="5"/>
      <c r="B10" s="6" t="s">
        <v>7</v>
      </c>
      <c r="C10" s="6" t="s">
        <v>8</v>
      </c>
      <c r="D10" s="6" t="s">
        <v>10</v>
      </c>
      <c r="E10" s="6" t="s">
        <v>9</v>
      </c>
      <c r="F10" s="6" t="s">
        <v>4</v>
      </c>
      <c r="G10" s="16" t="s">
        <v>5</v>
      </c>
      <c r="H10" s="16" t="s">
        <v>6</v>
      </c>
      <c r="I10" s="6" t="s">
        <v>7</v>
      </c>
      <c r="J10" s="6" t="s">
        <v>8</v>
      </c>
      <c r="K10" s="6" t="s">
        <v>10</v>
      </c>
      <c r="L10" s="6" t="s">
        <v>9</v>
      </c>
      <c r="M10" s="6" t="s">
        <v>4</v>
      </c>
      <c r="N10" s="16" t="s">
        <v>5</v>
      </c>
      <c r="O10" s="16" t="s">
        <v>6</v>
      </c>
      <c r="P10" s="6" t="s">
        <v>7</v>
      </c>
      <c r="Q10" s="6" t="s">
        <v>8</v>
      </c>
      <c r="R10" s="6" t="s">
        <v>10</v>
      </c>
      <c r="S10" s="6" t="s">
        <v>9</v>
      </c>
      <c r="T10" s="6" t="s">
        <v>4</v>
      </c>
      <c r="U10" s="16" t="s">
        <v>5</v>
      </c>
      <c r="V10" s="16" t="s">
        <v>6</v>
      </c>
      <c r="W10" s="6" t="s">
        <v>7</v>
      </c>
      <c r="X10" s="6" t="s">
        <v>8</v>
      </c>
      <c r="Y10" s="6" t="s">
        <v>10</v>
      </c>
      <c r="Z10" s="6" t="s">
        <v>9</v>
      </c>
      <c r="AA10" s="6" t="s">
        <v>4</v>
      </c>
      <c r="AB10" s="16" t="s">
        <v>5</v>
      </c>
      <c r="AC10" s="16" t="s">
        <v>6</v>
      </c>
      <c r="AD10" s="6" t="s">
        <v>7</v>
      </c>
      <c r="AE10" s="6" t="s">
        <v>8</v>
      </c>
      <c r="AF10" s="7" t="s">
        <v>10</v>
      </c>
    </row>
    <row r="11" spans="1:33" ht="12" customHeight="1" thickBot="1" x14ac:dyDescent="0.3"/>
    <row r="12" spans="1:33" ht="12" customHeight="1" x14ac:dyDescent="0.25">
      <c r="A12" s="33" t="s">
        <v>12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5"/>
    </row>
    <row r="13" spans="1:33" ht="12" customHeight="1" x14ac:dyDescent="0.25">
      <c r="A13" s="10" t="s">
        <v>13</v>
      </c>
      <c r="B13" s="52"/>
      <c r="C13" s="52"/>
      <c r="D13" s="52"/>
      <c r="E13" s="52"/>
      <c r="F13" s="52"/>
      <c r="G13" s="67"/>
      <c r="H13" s="67"/>
      <c r="I13" s="52"/>
      <c r="J13" s="52"/>
      <c r="K13" s="52"/>
      <c r="L13" s="52"/>
      <c r="M13" s="52"/>
      <c r="N13" s="67"/>
      <c r="O13" s="67"/>
      <c r="P13" s="52"/>
      <c r="Q13" s="52"/>
      <c r="R13" s="52"/>
      <c r="S13" s="52"/>
      <c r="T13" s="52"/>
      <c r="U13" s="67"/>
      <c r="V13" s="67"/>
      <c r="W13" s="52"/>
      <c r="X13" s="52"/>
      <c r="Y13" s="52"/>
      <c r="Z13" s="52"/>
      <c r="AA13" s="52"/>
      <c r="AB13" s="67"/>
      <c r="AC13" s="67"/>
      <c r="AD13" s="52"/>
      <c r="AE13" s="52"/>
      <c r="AF13" s="52"/>
      <c r="AG13" s="36" t="str">
        <f>IF(SUM(B13:AE13)=0,"",SUM(B13:AE13))</f>
        <v/>
      </c>
    </row>
    <row r="14" spans="1:33" ht="12" customHeight="1" x14ac:dyDescent="0.25">
      <c r="A14" s="10" t="s">
        <v>14</v>
      </c>
      <c r="B14" s="52"/>
      <c r="C14" s="52"/>
      <c r="D14" s="52"/>
      <c r="E14" s="52"/>
      <c r="F14" s="52"/>
      <c r="G14" s="67"/>
      <c r="H14" s="67"/>
      <c r="I14" s="52"/>
      <c r="J14" s="52"/>
      <c r="K14" s="52"/>
      <c r="L14" s="52"/>
      <c r="M14" s="52"/>
      <c r="N14" s="67"/>
      <c r="O14" s="67"/>
      <c r="P14" s="52"/>
      <c r="Q14" s="52"/>
      <c r="R14" s="52"/>
      <c r="S14" s="52"/>
      <c r="T14" s="52"/>
      <c r="U14" s="67"/>
      <c r="V14" s="67"/>
      <c r="W14" s="52"/>
      <c r="X14" s="52"/>
      <c r="Y14" s="52"/>
      <c r="Z14" s="52"/>
      <c r="AA14" s="52"/>
      <c r="AB14" s="67"/>
      <c r="AC14" s="67"/>
      <c r="AD14" s="52"/>
      <c r="AE14" s="52"/>
      <c r="AF14" s="52"/>
      <c r="AG14" s="36" t="str">
        <f>IF(SUM(B14:AE14)=0,"",SUM(B14:AE14))</f>
        <v/>
      </c>
    </row>
    <row r="15" spans="1:33" ht="12" customHeight="1" x14ac:dyDescent="0.25">
      <c r="A15" s="11" t="s">
        <v>80</v>
      </c>
      <c r="B15" s="53"/>
      <c r="C15" s="53"/>
      <c r="D15" s="53"/>
      <c r="E15" s="53"/>
      <c r="F15" s="53"/>
      <c r="G15" s="68"/>
      <c r="H15" s="68"/>
      <c r="I15" s="53"/>
      <c r="J15" s="53"/>
      <c r="K15" s="53"/>
      <c r="L15" s="53"/>
      <c r="M15" s="53"/>
      <c r="N15" s="68"/>
      <c r="O15" s="68"/>
      <c r="P15" s="53"/>
      <c r="Q15" s="53"/>
      <c r="R15" s="53"/>
      <c r="S15" s="53"/>
      <c r="T15" s="53"/>
      <c r="U15" s="68"/>
      <c r="V15" s="68"/>
      <c r="W15" s="53"/>
      <c r="X15" s="53"/>
      <c r="Y15" s="53"/>
      <c r="Z15" s="53"/>
      <c r="AA15" s="53"/>
      <c r="AB15" s="68"/>
      <c r="AC15" s="68"/>
      <c r="AD15" s="53"/>
      <c r="AE15" s="53"/>
      <c r="AF15" s="53"/>
      <c r="AG15" s="36" t="str">
        <f>IF(SUM(B15:AE15)=0,"",SUM(B15:AE15))</f>
        <v/>
      </c>
    </row>
    <row r="16" spans="1:33" ht="12" customHeight="1" thickBot="1" x14ac:dyDescent="0.3">
      <c r="A16" s="31" t="s">
        <v>15</v>
      </c>
      <c r="B16" s="53"/>
      <c r="C16" s="53"/>
      <c r="D16" s="53"/>
      <c r="E16" s="53"/>
      <c r="F16" s="53"/>
      <c r="G16" s="68"/>
      <c r="H16" s="68"/>
      <c r="I16" s="53"/>
      <c r="J16" s="53"/>
      <c r="K16" s="53"/>
      <c r="L16" s="53"/>
      <c r="M16" s="53"/>
      <c r="N16" s="68"/>
      <c r="O16" s="68"/>
      <c r="P16" s="53"/>
      <c r="Q16" s="53"/>
      <c r="R16" s="53"/>
      <c r="S16" s="53"/>
      <c r="T16" s="53"/>
      <c r="U16" s="68"/>
      <c r="V16" s="68"/>
      <c r="W16" s="53"/>
      <c r="X16" s="53"/>
      <c r="Y16" s="53"/>
      <c r="Z16" s="53"/>
      <c r="AA16" s="53"/>
      <c r="AB16" s="68"/>
      <c r="AC16" s="68"/>
      <c r="AD16" s="53"/>
      <c r="AE16" s="53"/>
      <c r="AF16" s="53"/>
      <c r="AG16" s="37" t="str">
        <f>IF(SUM(B16:AE16)=0,"",SUM(B16:AE16))</f>
        <v/>
      </c>
    </row>
    <row r="17" spans="1:33" ht="12" customHeight="1" thickBot="1" x14ac:dyDescent="0.3">
      <c r="A17" s="12" t="s">
        <v>16</v>
      </c>
      <c r="B17" s="57" t="str">
        <f>IF(SUM(B13:B16)=0,"",SUM(B13:B16))</f>
        <v/>
      </c>
      <c r="C17" s="57" t="str">
        <f>IF(SUM(C13:C16)=0,"",SUM(C13:C16))</f>
        <v/>
      </c>
      <c r="D17" s="57" t="str">
        <f>IF(SUM(D13:D16)=0,"",SUM(D13:D16))</f>
        <v/>
      </c>
      <c r="E17" s="57" t="str">
        <f>IF(SUM(E13:E16)=0,"",SUM(E13:E16))</f>
        <v/>
      </c>
      <c r="F17" s="57" t="str">
        <f>IF(SUM(F13:F16)=0,"",SUM(F13:F16))</f>
        <v/>
      </c>
      <c r="G17" s="56"/>
      <c r="H17" s="56"/>
      <c r="I17" s="57" t="str">
        <f>IF(SUM(I13:I16)=0,"",SUM(I13:I16))</f>
        <v/>
      </c>
      <c r="J17" s="57" t="str">
        <f>IF(SUM(J13:J16)=0,"",SUM(J13:J16))</f>
        <v/>
      </c>
      <c r="K17" s="57" t="str">
        <f>IF(SUM(K13:K16)=0,"",SUM(K13:K16))</f>
        <v/>
      </c>
      <c r="L17" s="57" t="str">
        <f>IF(SUM(L13:L16)=0,"",SUM(L13:L16))</f>
        <v/>
      </c>
      <c r="M17" s="57" t="str">
        <f>IF(SUM(M13:M16)=0,"",SUM(M13:M16))</f>
        <v/>
      </c>
      <c r="N17" s="56"/>
      <c r="O17" s="56"/>
      <c r="P17" s="57" t="str">
        <f>IF(SUM(P13:P16)=0,"",SUM(P13:P16))</f>
        <v/>
      </c>
      <c r="Q17" s="57" t="str">
        <f>IF(SUM(Q13:Q16)=0,"",SUM(Q13:Q16))</f>
        <v/>
      </c>
      <c r="R17" s="57" t="str">
        <f>IF(SUM(R13:R16)=0,"",SUM(R13:R16))</f>
        <v/>
      </c>
      <c r="S17" s="57" t="str">
        <f>IF(SUM(S13:S16)=0,"",SUM(S13:S16))</f>
        <v/>
      </c>
      <c r="T17" s="57" t="str">
        <f>IF(SUM(T13:T16)=0,"",SUM(T13:T16))</f>
        <v/>
      </c>
      <c r="U17" s="56"/>
      <c r="V17" s="56"/>
      <c r="W17" s="57" t="str">
        <f>IF(SUM(W13:W16)=0,"",SUM(W13:W16))</f>
        <v/>
      </c>
      <c r="X17" s="57" t="str">
        <f>IF(SUM(X13:X16)=0,"",SUM(X13:X16))</f>
        <v/>
      </c>
      <c r="Y17" s="57" t="str">
        <f>IF(SUM(Y13:Y16)=0,"",SUM(Y13:Y16))</f>
        <v/>
      </c>
      <c r="Z17" s="57" t="str">
        <f>IF(SUM(Z13:Z16)=0,"",SUM(Z13:Z16))</f>
        <v/>
      </c>
      <c r="AA17" s="57" t="str">
        <f>IF(SUM(AA13:AA16)=0,"",SUM(AA13:AA16))</f>
        <v/>
      </c>
      <c r="AB17" s="56"/>
      <c r="AC17" s="56"/>
      <c r="AD17" s="57" t="str">
        <f>IF(SUM(AD13:AD16)=0,"",SUM(AD13:AD16))</f>
        <v/>
      </c>
      <c r="AE17" s="57" t="str">
        <f>IF(SUM(AE13:AE16)=0,"",SUM(AE13:AE16))</f>
        <v/>
      </c>
      <c r="AF17" s="57" t="str">
        <f>IF(SUM(AF13:AF16)=0,"",SUM(AF13:AF16))</f>
        <v/>
      </c>
      <c r="AG17" s="39" t="str">
        <f>IF(SUM(B17:AE17)=0,"",SUM(B17:AE17))</f>
        <v/>
      </c>
    </row>
    <row r="18" spans="1:33" ht="12" customHeight="1" thickBot="1" x14ac:dyDescent="0.3">
      <c r="B18" s="58"/>
      <c r="C18" s="58"/>
      <c r="D18" s="58"/>
      <c r="E18" s="40"/>
      <c r="F18" s="58"/>
      <c r="G18" s="58"/>
      <c r="H18" s="58"/>
      <c r="I18" s="58"/>
      <c r="J18" s="58"/>
      <c r="K18" s="58"/>
      <c r="L18" s="40"/>
      <c r="M18" s="58"/>
      <c r="N18" s="58"/>
      <c r="O18" s="58"/>
      <c r="P18" s="58"/>
      <c r="Q18" s="58"/>
      <c r="R18" s="58"/>
      <c r="S18" s="40"/>
      <c r="T18" s="58"/>
      <c r="U18" s="58"/>
      <c r="V18" s="58"/>
      <c r="W18" s="58"/>
      <c r="X18" s="58"/>
      <c r="Y18" s="58"/>
      <c r="Z18" s="40"/>
      <c r="AA18" s="58"/>
      <c r="AB18" s="58"/>
      <c r="AC18" s="58"/>
      <c r="AD18" s="58"/>
      <c r="AE18" s="58"/>
      <c r="AF18" s="58"/>
      <c r="AG18" s="40"/>
    </row>
    <row r="19" spans="1:33" ht="12" customHeight="1" x14ac:dyDescent="0.25">
      <c r="A19" s="33" t="s">
        <v>17</v>
      </c>
      <c r="B19" s="59"/>
      <c r="C19" s="59"/>
      <c r="D19" s="59"/>
      <c r="E19" s="41"/>
      <c r="F19" s="60"/>
      <c r="G19" s="60"/>
      <c r="H19" s="60"/>
      <c r="I19" s="59"/>
      <c r="J19" s="59"/>
      <c r="K19" s="59"/>
      <c r="L19" s="41"/>
      <c r="M19" s="59"/>
      <c r="N19" s="60"/>
      <c r="O19" s="60"/>
      <c r="P19" s="59"/>
      <c r="Q19" s="59"/>
      <c r="R19" s="59"/>
      <c r="S19" s="41"/>
      <c r="T19" s="59"/>
      <c r="U19" s="60"/>
      <c r="V19" s="60"/>
      <c r="W19" s="59"/>
      <c r="X19" s="59"/>
      <c r="Y19" s="59"/>
      <c r="Z19" s="41"/>
      <c r="AA19" s="59"/>
      <c r="AB19" s="60"/>
      <c r="AC19" s="60"/>
      <c r="AD19" s="60"/>
      <c r="AE19" s="59"/>
      <c r="AF19" s="59"/>
      <c r="AG19" s="42"/>
    </row>
    <row r="20" spans="1:33" ht="12" customHeight="1" x14ac:dyDescent="0.25">
      <c r="A20" s="10" t="str">
        <f>ΕΤΗΣΙΟ!A20</f>
        <v>Έργο 1</v>
      </c>
      <c r="B20" s="52"/>
      <c r="C20" s="52"/>
      <c r="D20" s="52"/>
      <c r="E20" s="52"/>
      <c r="F20" s="52"/>
      <c r="G20" s="67"/>
      <c r="H20" s="67"/>
      <c r="I20" s="52"/>
      <c r="J20" s="52"/>
      <c r="K20" s="52"/>
      <c r="L20" s="52"/>
      <c r="M20" s="52"/>
      <c r="N20" s="67"/>
      <c r="O20" s="67"/>
      <c r="P20" s="52"/>
      <c r="Q20" s="52"/>
      <c r="R20" s="52"/>
      <c r="S20" s="52"/>
      <c r="T20" s="52"/>
      <c r="U20" s="67"/>
      <c r="V20" s="67"/>
      <c r="W20" s="52"/>
      <c r="X20" s="52"/>
      <c r="Y20" s="52"/>
      <c r="Z20" s="52"/>
      <c r="AA20" s="52"/>
      <c r="AB20" s="67"/>
      <c r="AC20" s="67"/>
      <c r="AD20" s="52"/>
      <c r="AE20" s="52"/>
      <c r="AF20" s="52"/>
      <c r="AG20" s="36" t="str">
        <f>IF(SUM(B20:AE20)=0,"",SUM(B20:AE20))</f>
        <v/>
      </c>
    </row>
    <row r="21" spans="1:33" ht="12" customHeight="1" x14ac:dyDescent="0.25">
      <c r="A21" s="10" t="str">
        <f>ΕΤΗΣΙΟ!A21</f>
        <v>Έργο 2</v>
      </c>
      <c r="B21" s="52"/>
      <c r="C21" s="52"/>
      <c r="D21" s="52"/>
      <c r="E21" s="52"/>
      <c r="F21" s="52"/>
      <c r="G21" s="67"/>
      <c r="H21" s="67"/>
      <c r="I21" s="52"/>
      <c r="J21" s="52"/>
      <c r="K21" s="52"/>
      <c r="L21" s="52"/>
      <c r="M21" s="52"/>
      <c r="N21" s="67"/>
      <c r="O21" s="67"/>
      <c r="P21" s="52"/>
      <c r="Q21" s="52"/>
      <c r="R21" s="52"/>
      <c r="S21" s="52"/>
      <c r="T21" s="52"/>
      <c r="U21" s="67"/>
      <c r="V21" s="67"/>
      <c r="W21" s="52"/>
      <c r="X21" s="52"/>
      <c r="Y21" s="52"/>
      <c r="Z21" s="52"/>
      <c r="AA21" s="52"/>
      <c r="AB21" s="67"/>
      <c r="AC21" s="67"/>
      <c r="AD21" s="52"/>
      <c r="AE21" s="52"/>
      <c r="AF21" s="52"/>
      <c r="AG21" s="36" t="str">
        <f>IF(SUM(B21:AE21)=0,"",SUM(B21:AE21))</f>
        <v/>
      </c>
    </row>
    <row r="22" spans="1:33" ht="12" customHeight="1" thickBot="1" x14ac:dyDescent="0.3">
      <c r="A22" s="10" t="str">
        <f>ΕΤΗΣΙΟ!A22</f>
        <v>Έργο 3</v>
      </c>
      <c r="B22" s="53"/>
      <c r="C22" s="53"/>
      <c r="D22" s="53"/>
      <c r="E22" s="53"/>
      <c r="F22" s="53"/>
      <c r="G22" s="67"/>
      <c r="H22" s="67"/>
      <c r="I22" s="53"/>
      <c r="J22" s="53"/>
      <c r="K22" s="53"/>
      <c r="L22" s="53"/>
      <c r="M22" s="53"/>
      <c r="N22" s="67"/>
      <c r="O22" s="67"/>
      <c r="P22" s="53"/>
      <c r="Q22" s="53"/>
      <c r="R22" s="53"/>
      <c r="S22" s="53"/>
      <c r="T22" s="53"/>
      <c r="U22" s="67"/>
      <c r="V22" s="67"/>
      <c r="W22" s="53"/>
      <c r="X22" s="53"/>
      <c r="Y22" s="53"/>
      <c r="Z22" s="53"/>
      <c r="AA22" s="53"/>
      <c r="AB22" s="67"/>
      <c r="AC22" s="67"/>
      <c r="AD22" s="53"/>
      <c r="AE22" s="53"/>
      <c r="AF22" s="53"/>
      <c r="AG22" s="36" t="str">
        <f>IF(SUM(B22:AE22)=0,"",SUM(B22:AE22))</f>
        <v/>
      </c>
    </row>
    <row r="23" spans="1:33" ht="12" customHeight="1" thickBot="1" x14ac:dyDescent="0.3">
      <c r="A23" s="12" t="s">
        <v>22</v>
      </c>
      <c r="B23" s="57" t="str">
        <f>IF(SUM(B20:B22)=0,"",SUM(B20:B22))</f>
        <v/>
      </c>
      <c r="C23" s="57" t="str">
        <f>IF(SUM(C20:C22)=0,"",SUM(C20:C22))</f>
        <v/>
      </c>
      <c r="D23" s="57" t="str">
        <f>IF(SUM(D20:D22)=0,"",SUM(D20:D22))</f>
        <v/>
      </c>
      <c r="E23" s="57" t="str">
        <f>IF(SUM(E20:E22)=0,"",SUM(E20:E22))</f>
        <v/>
      </c>
      <c r="F23" s="57" t="str">
        <f>IF(SUM(F20:F22)=0,"",SUM(F20:F22))</f>
        <v/>
      </c>
      <c r="G23" s="56"/>
      <c r="H23" s="56"/>
      <c r="I23" s="57" t="str">
        <f>IF(SUM(I20:I22)=0,"",SUM(I20:I22))</f>
        <v/>
      </c>
      <c r="J23" s="57" t="str">
        <f>IF(SUM(J20:J22)=0,"",SUM(J20:J22))</f>
        <v/>
      </c>
      <c r="K23" s="57" t="str">
        <f>IF(SUM(K20:K22)=0,"",SUM(K20:K22))</f>
        <v/>
      </c>
      <c r="L23" s="57" t="str">
        <f>IF(SUM(L20:L22)=0,"",SUM(L20:L22))</f>
        <v/>
      </c>
      <c r="M23" s="57" t="str">
        <f>IF(SUM(M20:M22)=0,"",SUM(M20:M22))</f>
        <v/>
      </c>
      <c r="N23" s="56"/>
      <c r="O23" s="56"/>
      <c r="P23" s="57" t="str">
        <f>IF(SUM(P20:P22)=0,"",SUM(P20:P22))</f>
        <v/>
      </c>
      <c r="Q23" s="57" t="str">
        <f>IF(SUM(Q20:Q22)=0,"",SUM(Q20:Q22))</f>
        <v/>
      </c>
      <c r="R23" s="57" t="str">
        <f>IF(SUM(R20:R22)=0,"",SUM(R20:R22))</f>
        <v/>
      </c>
      <c r="S23" s="57" t="str">
        <f>IF(SUM(S20:S22)=0,"",SUM(S20:S22))</f>
        <v/>
      </c>
      <c r="T23" s="57" t="str">
        <f>IF(SUM(T20:T22)=0,"",SUM(T20:T22))</f>
        <v/>
      </c>
      <c r="U23" s="56"/>
      <c r="V23" s="56"/>
      <c r="W23" s="57" t="str">
        <f>IF(SUM(W20:W22)=0,"",SUM(W20:W22))</f>
        <v/>
      </c>
      <c r="X23" s="57" t="str">
        <f>IF(SUM(X20:X22)=0,"",SUM(X20:X22))</f>
        <v/>
      </c>
      <c r="Y23" s="57" t="str">
        <f>IF(SUM(Y20:Y22)=0,"",SUM(Y20:Y22))</f>
        <v/>
      </c>
      <c r="Z23" s="57" t="str">
        <f>IF(SUM(Z20:Z22)=0,"",SUM(Z20:Z22))</f>
        <v/>
      </c>
      <c r="AA23" s="57" t="str">
        <f>IF(SUM(AA20:AA22)=0,"",SUM(AA20:AA22))</f>
        <v/>
      </c>
      <c r="AB23" s="56"/>
      <c r="AC23" s="56"/>
      <c r="AD23" s="57" t="str">
        <f>IF(SUM(AD20:AD22)=0,"",SUM(AD20:AD22))</f>
        <v/>
      </c>
      <c r="AE23" s="57" t="str">
        <f>IF(SUM(AE20:AE22)=0,"",SUM(AE20:AE22))</f>
        <v/>
      </c>
      <c r="AF23" s="57" t="str">
        <f>IF(SUM(AF20:AF22)=0,"",SUM(AF20:AF22))</f>
        <v/>
      </c>
      <c r="AG23" s="39" t="str">
        <f>IF(SUM(B23:AE23)=0,"",SUM(B23:AE23))</f>
        <v/>
      </c>
    </row>
    <row r="24" spans="1:33" ht="12" customHeight="1" thickBot="1" x14ac:dyDescent="0.3">
      <c r="B24" s="58"/>
      <c r="C24" s="58"/>
      <c r="D24" s="58"/>
      <c r="E24" s="40"/>
      <c r="F24" s="58"/>
      <c r="G24" s="58"/>
      <c r="H24" s="58"/>
      <c r="I24" s="58"/>
      <c r="J24" s="58"/>
      <c r="K24" s="58"/>
      <c r="L24" s="40"/>
      <c r="M24" s="58"/>
      <c r="N24" s="58"/>
      <c r="O24" s="58"/>
      <c r="P24" s="58"/>
      <c r="Q24" s="58"/>
      <c r="R24" s="58"/>
      <c r="S24" s="40"/>
      <c r="T24" s="58"/>
      <c r="U24" s="58"/>
      <c r="V24" s="58"/>
      <c r="W24" s="58"/>
      <c r="X24" s="58"/>
      <c r="Y24" s="58"/>
      <c r="Z24" s="40"/>
      <c r="AA24" s="58"/>
      <c r="AB24" s="58"/>
      <c r="AC24" s="58"/>
      <c r="AD24" s="58"/>
      <c r="AE24" s="58"/>
      <c r="AF24" s="58"/>
      <c r="AG24" s="40"/>
    </row>
    <row r="25" spans="1:33" ht="12" customHeight="1" x14ac:dyDescent="0.25">
      <c r="A25" s="33" t="s">
        <v>23</v>
      </c>
      <c r="B25" s="59"/>
      <c r="C25" s="59"/>
      <c r="D25" s="59"/>
      <c r="E25" s="41"/>
      <c r="F25" s="60"/>
      <c r="G25" s="60"/>
      <c r="H25" s="60"/>
      <c r="I25" s="59"/>
      <c r="J25" s="59"/>
      <c r="K25" s="59"/>
      <c r="L25" s="41"/>
      <c r="M25" s="59"/>
      <c r="N25" s="60"/>
      <c r="O25" s="60"/>
      <c r="P25" s="59"/>
      <c r="Q25" s="59"/>
      <c r="R25" s="59"/>
      <c r="S25" s="41"/>
      <c r="T25" s="59"/>
      <c r="U25" s="60"/>
      <c r="V25" s="60"/>
      <c r="W25" s="59"/>
      <c r="X25" s="59"/>
      <c r="Y25" s="59"/>
      <c r="Z25" s="41"/>
      <c r="AA25" s="59"/>
      <c r="AB25" s="60"/>
      <c r="AC25" s="60"/>
      <c r="AD25" s="60"/>
      <c r="AE25" s="59"/>
      <c r="AF25" s="59"/>
      <c r="AG25" s="42"/>
    </row>
    <row r="26" spans="1:33" ht="12" customHeight="1" x14ac:dyDescent="0.25">
      <c r="A26" s="10" t="str">
        <f>ΕΤΗΣΙΟ!A26</f>
        <v>Έργο 1</v>
      </c>
      <c r="B26" s="52"/>
      <c r="C26" s="52"/>
      <c r="D26" s="52"/>
      <c r="E26" s="52"/>
      <c r="F26" s="52"/>
      <c r="G26" s="67"/>
      <c r="H26" s="67"/>
      <c r="I26" s="52"/>
      <c r="J26" s="52"/>
      <c r="K26" s="52"/>
      <c r="L26" s="52"/>
      <c r="M26" s="52"/>
      <c r="N26" s="67"/>
      <c r="O26" s="67"/>
      <c r="P26" s="52"/>
      <c r="Q26" s="52"/>
      <c r="R26" s="52"/>
      <c r="S26" s="52"/>
      <c r="T26" s="52"/>
      <c r="U26" s="67"/>
      <c r="V26" s="67"/>
      <c r="W26" s="52"/>
      <c r="X26" s="52"/>
      <c r="Y26" s="52"/>
      <c r="Z26" s="52"/>
      <c r="AA26" s="52"/>
      <c r="AB26" s="67"/>
      <c r="AC26" s="67"/>
      <c r="AD26" s="52"/>
      <c r="AE26" s="52"/>
      <c r="AF26" s="52"/>
      <c r="AG26" s="36" t="str">
        <f>IF(SUM(B26:AE26)=0,"",SUM(B26:AE26))</f>
        <v/>
      </c>
    </row>
    <row r="27" spans="1:33" ht="12" customHeight="1" x14ac:dyDescent="0.25">
      <c r="A27" s="10" t="str">
        <f>ΕΤΗΣΙΟ!A27</f>
        <v>Έργο 2</v>
      </c>
      <c r="B27" s="52"/>
      <c r="C27" s="52"/>
      <c r="D27" s="52"/>
      <c r="E27" s="52"/>
      <c r="F27" s="52"/>
      <c r="G27" s="67"/>
      <c r="H27" s="67"/>
      <c r="I27" s="52"/>
      <c r="J27" s="52"/>
      <c r="K27" s="52"/>
      <c r="L27" s="52"/>
      <c r="M27" s="52"/>
      <c r="N27" s="67"/>
      <c r="O27" s="67"/>
      <c r="P27" s="52"/>
      <c r="Q27" s="52"/>
      <c r="R27" s="52"/>
      <c r="S27" s="52"/>
      <c r="T27" s="52"/>
      <c r="U27" s="67"/>
      <c r="V27" s="67"/>
      <c r="W27" s="52"/>
      <c r="X27" s="52"/>
      <c r="Y27" s="52"/>
      <c r="Z27" s="52"/>
      <c r="AA27" s="52"/>
      <c r="AB27" s="67"/>
      <c r="AC27" s="67"/>
      <c r="AD27" s="52"/>
      <c r="AE27" s="52"/>
      <c r="AF27" s="52"/>
      <c r="AG27" s="36" t="str">
        <f>IF(SUM(B27:AE27)=0,"",SUM(B27:AE27))</f>
        <v/>
      </c>
    </row>
    <row r="28" spans="1:33" ht="12" customHeight="1" thickBot="1" x14ac:dyDescent="0.3">
      <c r="A28" s="10" t="str">
        <f>ΕΤΗΣΙΟ!A28</f>
        <v>Έργο 3</v>
      </c>
      <c r="B28" s="53"/>
      <c r="C28" s="53"/>
      <c r="D28" s="53"/>
      <c r="E28" s="53"/>
      <c r="F28" s="53"/>
      <c r="G28" s="67"/>
      <c r="H28" s="67"/>
      <c r="I28" s="53"/>
      <c r="J28" s="53"/>
      <c r="K28" s="53"/>
      <c r="L28" s="53"/>
      <c r="M28" s="53"/>
      <c r="N28" s="67"/>
      <c r="O28" s="67"/>
      <c r="P28" s="53"/>
      <c r="Q28" s="53"/>
      <c r="R28" s="53"/>
      <c r="S28" s="53"/>
      <c r="T28" s="53"/>
      <c r="U28" s="67"/>
      <c r="V28" s="67"/>
      <c r="W28" s="53"/>
      <c r="X28" s="53"/>
      <c r="Y28" s="53"/>
      <c r="Z28" s="53"/>
      <c r="AA28" s="53"/>
      <c r="AB28" s="67"/>
      <c r="AC28" s="67"/>
      <c r="AD28" s="53"/>
      <c r="AE28" s="53"/>
      <c r="AF28" s="53"/>
      <c r="AG28" s="36" t="str">
        <f>IF(SUM(B28:AE28)=0,"",SUM(B28:AE28))</f>
        <v/>
      </c>
    </row>
    <row r="29" spans="1:33" ht="12" customHeight="1" thickBot="1" x14ac:dyDescent="0.3">
      <c r="A29" s="12" t="s">
        <v>25</v>
      </c>
      <c r="B29" s="57" t="str">
        <f>IF(SUM(B26:B28)=0,"",SUM(B26:B28))</f>
        <v/>
      </c>
      <c r="C29" s="57" t="str">
        <f>IF(SUM(C26:C28)=0,"",SUM(C26:C28))</f>
        <v/>
      </c>
      <c r="D29" s="57" t="str">
        <f>IF(SUM(D26:D28)=0,"",SUM(D26:D28))</f>
        <v/>
      </c>
      <c r="E29" s="57" t="str">
        <f>IF(SUM(E26:E28)=0,"",SUM(E26:E28))</f>
        <v/>
      </c>
      <c r="F29" s="57" t="str">
        <f>IF(SUM(F26:F28)=0,"",SUM(F26:F28))</f>
        <v/>
      </c>
      <c r="G29" s="56"/>
      <c r="H29" s="56"/>
      <c r="I29" s="57" t="str">
        <f>IF(SUM(I26:I28)=0,"",SUM(I26:I28))</f>
        <v/>
      </c>
      <c r="J29" s="57" t="str">
        <f>IF(SUM(J26:J28)=0,"",SUM(J26:J28))</f>
        <v/>
      </c>
      <c r="K29" s="57" t="str">
        <f>IF(SUM(K26:K28)=0,"",SUM(K26:K28))</f>
        <v/>
      </c>
      <c r="L29" s="57" t="str">
        <f>IF(SUM(L26:L28)=0,"",SUM(L26:L28))</f>
        <v/>
      </c>
      <c r="M29" s="57" t="str">
        <f>IF(SUM(M26:M28)=0,"",SUM(M26:M28))</f>
        <v/>
      </c>
      <c r="N29" s="56"/>
      <c r="O29" s="56"/>
      <c r="P29" s="57" t="str">
        <f>IF(SUM(P26:P28)=0,"",SUM(P26:P28))</f>
        <v/>
      </c>
      <c r="Q29" s="57" t="str">
        <f>IF(SUM(Q26:Q28)=0,"",SUM(Q26:Q28))</f>
        <v/>
      </c>
      <c r="R29" s="57" t="str">
        <f>IF(SUM(R26:R28)=0,"",SUM(R26:R28))</f>
        <v/>
      </c>
      <c r="S29" s="57" t="str">
        <f>IF(SUM(S26:S28)=0,"",SUM(S26:S28))</f>
        <v/>
      </c>
      <c r="T29" s="57" t="str">
        <f>IF(SUM(T26:T28)=0,"",SUM(T26:T28))</f>
        <v/>
      </c>
      <c r="U29" s="56"/>
      <c r="V29" s="56"/>
      <c r="W29" s="57" t="str">
        <f>IF(SUM(W26:W28)=0,"",SUM(W26:W28))</f>
        <v/>
      </c>
      <c r="X29" s="57" t="str">
        <f>IF(SUM(X26:X28)=0,"",SUM(X26:X28))</f>
        <v/>
      </c>
      <c r="Y29" s="57" t="str">
        <f>IF(SUM(Y26:Y28)=0,"",SUM(Y26:Y28))</f>
        <v/>
      </c>
      <c r="Z29" s="57" t="str">
        <f>IF(SUM(Z26:Z28)=0,"",SUM(Z26:Z28))</f>
        <v/>
      </c>
      <c r="AA29" s="57" t="str">
        <f>IF(SUM(AA26:AA28)=0,"",SUM(AA26:AA28))</f>
        <v/>
      </c>
      <c r="AB29" s="56"/>
      <c r="AC29" s="56"/>
      <c r="AD29" s="57" t="str">
        <f>IF(SUM(AD26:AD28)=0,"",SUM(AD26:AD28))</f>
        <v/>
      </c>
      <c r="AE29" s="57" t="str">
        <f>IF(SUM(AE26:AE28)=0,"",SUM(AE26:AE28))</f>
        <v/>
      </c>
      <c r="AF29" s="57" t="str">
        <f>IF(SUM(AF26:AF28)=0,"",SUM(AF26:AF28))</f>
        <v/>
      </c>
      <c r="AG29" s="39" t="str">
        <f>IF(SUM(B29:AE29)=0,"",SUM(B29:AE29))</f>
        <v/>
      </c>
    </row>
    <row r="30" spans="1:33" ht="12" customHeight="1" thickBot="1" x14ac:dyDescent="0.3"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</row>
    <row r="31" spans="1:33" ht="12" customHeight="1" x14ac:dyDescent="0.25">
      <c r="A31" s="33" t="s">
        <v>50</v>
      </c>
      <c r="B31" s="59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42"/>
    </row>
    <row r="32" spans="1:33" ht="12" customHeight="1" x14ac:dyDescent="0.25">
      <c r="A32" s="10" t="str">
        <f>ΕΤΗΣΙΟ!A32</f>
        <v>Έργο 1</v>
      </c>
      <c r="B32" s="115"/>
      <c r="C32" s="116"/>
      <c r="D32" s="116"/>
      <c r="E32" s="118"/>
      <c r="F32" s="119"/>
      <c r="G32" s="113"/>
      <c r="H32" s="111"/>
      <c r="I32" s="115"/>
      <c r="J32" s="116"/>
      <c r="K32" s="116"/>
      <c r="L32" s="118"/>
      <c r="M32" s="119"/>
      <c r="N32" s="113"/>
      <c r="O32" s="111"/>
      <c r="P32" s="115"/>
      <c r="Q32" s="116"/>
      <c r="R32" s="116"/>
      <c r="S32" s="118"/>
      <c r="T32" s="119"/>
      <c r="U32" s="113"/>
      <c r="V32" s="111"/>
      <c r="W32" s="115"/>
      <c r="X32" s="116"/>
      <c r="Y32" s="116"/>
      <c r="Z32" s="118"/>
      <c r="AA32" s="119"/>
      <c r="AB32" s="113"/>
      <c r="AC32" s="113"/>
      <c r="AD32" s="116"/>
      <c r="AE32" s="116"/>
      <c r="AF32" s="116"/>
      <c r="AG32" s="88" t="str">
        <f t="shared" ref="AG32:AG37" si="0">IF(SUM(B32:AE32)=0,"",SUM(B32:AE32))</f>
        <v/>
      </c>
    </row>
    <row r="33" spans="1:33" ht="12" customHeight="1" x14ac:dyDescent="0.25">
      <c r="A33" s="10" t="str">
        <f>ΕΤΗΣΙΟ!A33</f>
        <v>Έργο 2</v>
      </c>
      <c r="B33" s="115"/>
      <c r="C33" s="116"/>
      <c r="D33" s="116"/>
      <c r="E33" s="118"/>
      <c r="F33" s="119"/>
      <c r="G33" s="113"/>
      <c r="H33" s="111"/>
      <c r="I33" s="115"/>
      <c r="J33" s="116"/>
      <c r="K33" s="116"/>
      <c r="L33" s="118"/>
      <c r="M33" s="119"/>
      <c r="N33" s="113"/>
      <c r="O33" s="111"/>
      <c r="P33" s="115"/>
      <c r="Q33" s="116"/>
      <c r="R33" s="116"/>
      <c r="S33" s="118"/>
      <c r="T33" s="119"/>
      <c r="U33" s="113"/>
      <c r="V33" s="111"/>
      <c r="W33" s="115"/>
      <c r="X33" s="116"/>
      <c r="Y33" s="116"/>
      <c r="Z33" s="118"/>
      <c r="AA33" s="119"/>
      <c r="AB33" s="113"/>
      <c r="AC33" s="113"/>
      <c r="AD33" s="116"/>
      <c r="AE33" s="116"/>
      <c r="AF33" s="116"/>
      <c r="AG33" s="88" t="str">
        <f t="shared" si="0"/>
        <v/>
      </c>
    </row>
    <row r="34" spans="1:33" ht="12" customHeight="1" x14ac:dyDescent="0.25">
      <c r="A34" s="10" t="str">
        <f>ΕΤΗΣΙΟ!A34</f>
        <v>Έργο 3</v>
      </c>
      <c r="B34" s="115"/>
      <c r="C34" s="116"/>
      <c r="D34" s="116"/>
      <c r="E34" s="118"/>
      <c r="F34" s="119"/>
      <c r="G34" s="113"/>
      <c r="H34" s="111"/>
      <c r="I34" s="115"/>
      <c r="J34" s="116"/>
      <c r="K34" s="116"/>
      <c r="L34" s="118"/>
      <c r="M34" s="119"/>
      <c r="N34" s="113"/>
      <c r="O34" s="111"/>
      <c r="P34" s="115"/>
      <c r="Q34" s="116"/>
      <c r="R34" s="116"/>
      <c r="S34" s="118"/>
      <c r="T34" s="119"/>
      <c r="U34" s="113"/>
      <c r="V34" s="111"/>
      <c r="W34" s="115"/>
      <c r="X34" s="116"/>
      <c r="Y34" s="116"/>
      <c r="Z34" s="118"/>
      <c r="AA34" s="119"/>
      <c r="AB34" s="113"/>
      <c r="AC34" s="113"/>
      <c r="AD34" s="116"/>
      <c r="AE34" s="116"/>
      <c r="AF34" s="116"/>
      <c r="AG34" s="88" t="str">
        <f t="shared" si="0"/>
        <v/>
      </c>
    </row>
    <row r="35" spans="1:33" ht="12" customHeight="1" x14ac:dyDescent="0.25">
      <c r="A35" s="10" t="str">
        <f>ΕΤΗΣΙΟ!A35</f>
        <v>Έργο 4</v>
      </c>
      <c r="B35" s="115"/>
      <c r="C35" s="116"/>
      <c r="D35" s="116"/>
      <c r="E35" s="118"/>
      <c r="F35" s="119"/>
      <c r="G35" s="113"/>
      <c r="H35" s="111"/>
      <c r="I35" s="115"/>
      <c r="J35" s="116"/>
      <c r="K35" s="116"/>
      <c r="L35" s="118"/>
      <c r="M35" s="119"/>
      <c r="N35" s="113"/>
      <c r="O35" s="111"/>
      <c r="P35" s="115"/>
      <c r="Q35" s="116"/>
      <c r="R35" s="116"/>
      <c r="S35" s="118"/>
      <c r="T35" s="119"/>
      <c r="U35" s="113"/>
      <c r="V35" s="111"/>
      <c r="W35" s="115"/>
      <c r="X35" s="116"/>
      <c r="Y35" s="116"/>
      <c r="Z35" s="118"/>
      <c r="AA35" s="119"/>
      <c r="AB35" s="113"/>
      <c r="AC35" s="113"/>
      <c r="AD35" s="116"/>
      <c r="AE35" s="116"/>
      <c r="AF35" s="116"/>
      <c r="AG35" s="88" t="str">
        <f t="shared" si="0"/>
        <v/>
      </c>
    </row>
    <row r="36" spans="1:33" ht="12" customHeight="1" thickBot="1" x14ac:dyDescent="0.3">
      <c r="A36" s="10" t="str">
        <f>ΕΤΗΣΙΟ!A36</f>
        <v>Έργο 5</v>
      </c>
      <c r="B36" s="120"/>
      <c r="C36" s="121"/>
      <c r="D36" s="121"/>
      <c r="E36" s="123"/>
      <c r="F36" s="124"/>
      <c r="G36" s="114"/>
      <c r="H36" s="112"/>
      <c r="I36" s="120"/>
      <c r="J36" s="121"/>
      <c r="K36" s="121"/>
      <c r="L36" s="123"/>
      <c r="M36" s="124"/>
      <c r="N36" s="114"/>
      <c r="O36" s="112"/>
      <c r="P36" s="120"/>
      <c r="Q36" s="121"/>
      <c r="R36" s="121"/>
      <c r="S36" s="123"/>
      <c r="T36" s="124"/>
      <c r="U36" s="114"/>
      <c r="V36" s="112"/>
      <c r="W36" s="120"/>
      <c r="X36" s="121"/>
      <c r="Y36" s="121"/>
      <c r="Z36" s="123"/>
      <c r="AA36" s="124"/>
      <c r="AB36" s="114"/>
      <c r="AC36" s="114"/>
      <c r="AD36" s="121"/>
      <c r="AE36" s="121"/>
      <c r="AF36" s="121"/>
      <c r="AG36" s="96" t="str">
        <f t="shared" si="0"/>
        <v/>
      </c>
    </row>
    <row r="37" spans="1:33" ht="12" customHeight="1" thickBot="1" x14ac:dyDescent="0.3">
      <c r="A37" s="12" t="s">
        <v>51</v>
      </c>
      <c r="B37" s="125" t="str">
        <f>IF(SUM(B32:B36)=0,"",SUM(B32:B36))</f>
        <v/>
      </c>
      <c r="C37" s="125" t="str">
        <f t="shared" ref="C37:D37" si="1">IF(SUM(C32:C36)=0,"",SUM(C32:C36))</f>
        <v/>
      </c>
      <c r="D37" s="125" t="str">
        <f t="shared" si="1"/>
        <v/>
      </c>
      <c r="E37" s="126" t="str">
        <f t="shared" ref="E37:AD37" si="2">IF(SUM(E32:E36)=0,"",SUM(E32:E36))</f>
        <v/>
      </c>
      <c r="F37" s="126" t="str">
        <f t="shared" si="2"/>
        <v/>
      </c>
      <c r="G37" s="108" t="str">
        <f t="shared" si="2"/>
        <v/>
      </c>
      <c r="H37" s="108" t="str">
        <f t="shared" si="2"/>
        <v/>
      </c>
      <c r="I37" s="125" t="str">
        <f t="shared" si="2"/>
        <v/>
      </c>
      <c r="J37" s="125" t="str">
        <f t="shared" si="2"/>
        <v/>
      </c>
      <c r="K37" s="125" t="str">
        <f t="shared" si="2"/>
        <v/>
      </c>
      <c r="L37" s="126" t="str">
        <f t="shared" si="2"/>
        <v/>
      </c>
      <c r="M37" s="126" t="str">
        <f t="shared" si="2"/>
        <v/>
      </c>
      <c r="N37" s="108" t="str">
        <f t="shared" si="2"/>
        <v/>
      </c>
      <c r="O37" s="108" t="str">
        <f t="shared" si="2"/>
        <v/>
      </c>
      <c r="P37" s="125" t="str">
        <f t="shared" si="2"/>
        <v/>
      </c>
      <c r="Q37" s="125" t="str">
        <f t="shared" si="2"/>
        <v/>
      </c>
      <c r="R37" s="125" t="str">
        <f t="shared" si="2"/>
        <v/>
      </c>
      <c r="S37" s="126" t="str">
        <f t="shared" si="2"/>
        <v/>
      </c>
      <c r="T37" s="126" t="str">
        <f t="shared" si="2"/>
        <v/>
      </c>
      <c r="U37" s="56" t="str">
        <f t="shared" si="2"/>
        <v/>
      </c>
      <c r="V37" s="108" t="str">
        <f t="shared" si="2"/>
        <v/>
      </c>
      <c r="W37" s="125" t="str">
        <f t="shared" si="2"/>
        <v/>
      </c>
      <c r="X37" s="125" t="str">
        <f t="shared" si="2"/>
        <v/>
      </c>
      <c r="Y37" s="125" t="str">
        <f t="shared" si="2"/>
        <v/>
      </c>
      <c r="Z37" s="126" t="str">
        <f t="shared" si="2"/>
        <v/>
      </c>
      <c r="AA37" s="126" t="str">
        <f t="shared" si="2"/>
        <v/>
      </c>
      <c r="AB37" s="108" t="str">
        <f t="shared" si="2"/>
        <v/>
      </c>
      <c r="AC37" s="108" t="str">
        <f t="shared" si="2"/>
        <v/>
      </c>
      <c r="AD37" s="125" t="str">
        <f t="shared" si="2"/>
        <v/>
      </c>
      <c r="AE37" s="128" t="str">
        <f>IF(SUM(AE32:AE36)=0,"",SUM(AE32:AE36))</f>
        <v/>
      </c>
      <c r="AF37" s="128" t="str">
        <f>IF(SUM(AF32:AF36)=0,"",SUM(AF32:AF36))</f>
        <v/>
      </c>
      <c r="AG37" s="91" t="str">
        <f t="shared" si="0"/>
        <v/>
      </c>
    </row>
    <row r="38" spans="1:33" ht="12" customHeight="1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</row>
    <row r="39" spans="1:33" ht="12" customHeight="1" thickBot="1" x14ac:dyDescent="0.3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</row>
    <row r="40" spans="1:33" ht="12" customHeight="1" x14ac:dyDescent="0.25">
      <c r="A40" s="13" t="s">
        <v>26</v>
      </c>
      <c r="B40" s="62" t="str">
        <f>B17</f>
        <v/>
      </c>
      <c r="C40" s="62" t="str">
        <f>C17</f>
        <v/>
      </c>
      <c r="D40" s="62"/>
      <c r="E40" s="62" t="str">
        <f>E17</f>
        <v/>
      </c>
      <c r="F40" s="62" t="str">
        <f>F17</f>
        <v/>
      </c>
      <c r="G40" s="70"/>
      <c r="H40" s="70"/>
      <c r="I40" s="62" t="str">
        <f>I17</f>
        <v/>
      </c>
      <c r="J40" s="62" t="str">
        <f>J17</f>
        <v/>
      </c>
      <c r="K40" s="62"/>
      <c r="L40" s="62" t="str">
        <f>L17</f>
        <v/>
      </c>
      <c r="M40" s="62"/>
      <c r="N40" s="70"/>
      <c r="O40" s="70"/>
      <c r="P40" s="62" t="str">
        <f>P17</f>
        <v/>
      </c>
      <c r="Q40" s="62" t="str">
        <f>Q17</f>
        <v/>
      </c>
      <c r="R40" s="62"/>
      <c r="S40" s="62" t="str">
        <f>S17</f>
        <v/>
      </c>
      <c r="T40" s="62"/>
      <c r="U40" s="70"/>
      <c r="V40" s="70"/>
      <c r="W40" s="62" t="str">
        <f>W17</f>
        <v/>
      </c>
      <c r="X40" s="62" t="str">
        <f>X17</f>
        <v/>
      </c>
      <c r="Y40" s="62"/>
      <c r="Z40" s="62" t="str">
        <f>Z17</f>
        <v/>
      </c>
      <c r="AA40" s="62"/>
      <c r="AB40" s="70"/>
      <c r="AC40" s="70"/>
      <c r="AD40" s="62" t="str">
        <f>AD17</f>
        <v/>
      </c>
      <c r="AE40" s="62" t="str">
        <f>AE17</f>
        <v/>
      </c>
      <c r="AF40" s="62" t="str">
        <f>AF17</f>
        <v/>
      </c>
      <c r="AG40" s="43" t="str">
        <f>AG17</f>
        <v/>
      </c>
    </row>
    <row r="41" spans="1:33" ht="12" customHeight="1" thickBot="1" x14ac:dyDescent="0.3">
      <c r="A41" s="10" t="s">
        <v>48</v>
      </c>
      <c r="B41" s="64" t="str">
        <f>IF(SUM(B23,B29,B37)=0,"",SUM(B23,B29,B37))</f>
        <v/>
      </c>
      <c r="C41" s="64" t="str">
        <f t="shared" ref="C41:F41" si="3">IF(SUM(C23,C29,C37)=0,"",SUM(C23,C29,C37))</f>
        <v/>
      </c>
      <c r="D41" s="64" t="str">
        <f t="shared" si="3"/>
        <v/>
      </c>
      <c r="E41" s="64" t="str">
        <f t="shared" si="3"/>
        <v/>
      </c>
      <c r="F41" s="64" t="str">
        <f t="shared" si="3"/>
        <v/>
      </c>
      <c r="G41" s="71"/>
      <c r="H41" s="71"/>
      <c r="I41" s="64" t="str">
        <f t="shared" ref="I41:M41" si="4">IF(SUM(I23,I29,I37)=0,"",SUM(I23,I29,I37))</f>
        <v/>
      </c>
      <c r="J41" s="64" t="str">
        <f t="shared" si="4"/>
        <v/>
      </c>
      <c r="K41" s="64" t="str">
        <f t="shared" si="4"/>
        <v/>
      </c>
      <c r="L41" s="64" t="str">
        <f t="shared" si="4"/>
        <v/>
      </c>
      <c r="M41" s="64" t="str">
        <f t="shared" si="4"/>
        <v/>
      </c>
      <c r="N41" s="71"/>
      <c r="O41" s="71"/>
      <c r="P41" s="64" t="str">
        <f t="shared" ref="P41:T41" si="5">IF(SUM(P23,P29,P37)=0,"",SUM(P23,P29,P37))</f>
        <v/>
      </c>
      <c r="Q41" s="64" t="str">
        <f t="shared" si="5"/>
        <v/>
      </c>
      <c r="R41" s="64" t="str">
        <f t="shared" si="5"/>
        <v/>
      </c>
      <c r="S41" s="64" t="str">
        <f t="shared" si="5"/>
        <v/>
      </c>
      <c r="T41" s="64" t="str">
        <f t="shared" si="5"/>
        <v/>
      </c>
      <c r="U41" s="71"/>
      <c r="V41" s="71"/>
      <c r="W41" s="64" t="str">
        <f t="shared" ref="W41:AA41" si="6">IF(SUM(W23,W29,W37)=0,"",SUM(W23,W29,W37))</f>
        <v/>
      </c>
      <c r="X41" s="64" t="str">
        <f t="shared" si="6"/>
        <v/>
      </c>
      <c r="Y41" s="64" t="str">
        <f t="shared" si="6"/>
        <v/>
      </c>
      <c r="Z41" s="64" t="str">
        <f t="shared" si="6"/>
        <v/>
      </c>
      <c r="AA41" s="64" t="str">
        <f t="shared" si="6"/>
        <v/>
      </c>
      <c r="AB41" s="71"/>
      <c r="AC41" s="71"/>
      <c r="AD41" s="64" t="str">
        <f t="shared" ref="AD41" si="7">IF(SUM(AD23,AD29,AD37)=0,"",SUM(AD23,AD29,AD37))</f>
        <v/>
      </c>
      <c r="AE41" s="64" t="str">
        <f>IF(SUM(AE23,AE29,AE37)=0,"",SUM(AE23,AE29,AE37))</f>
        <v/>
      </c>
      <c r="AF41" s="64" t="str">
        <f>IF(SUM(AF23,AF29,AF37)=0,"",SUM(AF23,AF29,AF37))</f>
        <v/>
      </c>
      <c r="AG41" s="44" t="str">
        <f>IF(SUM(AG23,AG29,AG37)=0,"",SUM(AG23,AG29,AG37))</f>
        <v/>
      </c>
    </row>
    <row r="42" spans="1:33" ht="12" customHeight="1" thickBot="1" x14ac:dyDescent="0.3">
      <c r="A42" s="5" t="s">
        <v>49</v>
      </c>
      <c r="B42" s="66">
        <f>SUM(B40:B41)</f>
        <v>0</v>
      </c>
      <c r="C42" s="66">
        <f>SUM(C40:C41)</f>
        <v>0</v>
      </c>
      <c r="D42" s="66">
        <f>SUM(D40:D41)</f>
        <v>0</v>
      </c>
      <c r="E42" s="66">
        <f>SUM(E40:E41)</f>
        <v>0</v>
      </c>
      <c r="F42" s="66">
        <f>SUM(F40:F41)</f>
        <v>0</v>
      </c>
      <c r="G42" s="65"/>
      <c r="H42" s="65"/>
      <c r="I42" s="66">
        <f>SUM(I40:I41)</f>
        <v>0</v>
      </c>
      <c r="J42" s="66">
        <f>SUM(J40:J41)</f>
        <v>0</v>
      </c>
      <c r="K42" s="66">
        <f>SUM(K40:K41)</f>
        <v>0</v>
      </c>
      <c r="L42" s="66">
        <f>SUM(L40:L41)</f>
        <v>0</v>
      </c>
      <c r="M42" s="66">
        <f>SUM(M40:M41)</f>
        <v>0</v>
      </c>
      <c r="N42" s="65"/>
      <c r="O42" s="65"/>
      <c r="P42" s="66">
        <f>SUM(P40:P41)</f>
        <v>0</v>
      </c>
      <c r="Q42" s="66">
        <f>SUM(Q40:Q41)</f>
        <v>0</v>
      </c>
      <c r="R42" s="66">
        <f>SUM(R40:R41)</f>
        <v>0</v>
      </c>
      <c r="S42" s="66">
        <f>SUM(S40:S41)</f>
        <v>0</v>
      </c>
      <c r="T42" s="66">
        <f>SUM(T40:T41)</f>
        <v>0</v>
      </c>
      <c r="U42" s="65"/>
      <c r="V42" s="65"/>
      <c r="W42" s="66">
        <f>SUM(W40:W41)</f>
        <v>0</v>
      </c>
      <c r="X42" s="66">
        <f>SUM(X40:X41)</f>
        <v>0</v>
      </c>
      <c r="Y42" s="66">
        <f>SUM(Y40:Y41)</f>
        <v>0</v>
      </c>
      <c r="Z42" s="66">
        <f>SUM(Z40:Z41)</f>
        <v>0</v>
      </c>
      <c r="AA42" s="66">
        <f>SUM(AA40:AA41)</f>
        <v>0</v>
      </c>
      <c r="AB42" s="65"/>
      <c r="AC42" s="65"/>
      <c r="AD42" s="66">
        <f>SUM(AD40:AD41)</f>
        <v>0</v>
      </c>
      <c r="AE42" s="66">
        <f>SUM(AE40:AE41)</f>
        <v>0</v>
      </c>
      <c r="AF42" s="66">
        <f>SUM(AF40:AF41)</f>
        <v>0</v>
      </c>
      <c r="AG42" s="46">
        <f>SUM(AG40:AG41)</f>
        <v>0</v>
      </c>
    </row>
    <row r="43" spans="1:33" ht="12" customHeight="1" x14ac:dyDescent="0.25"/>
    <row r="44" spans="1:33" ht="12" customHeight="1" x14ac:dyDescent="0.25">
      <c r="A44" s="168" t="s">
        <v>82</v>
      </c>
      <c r="B44" s="168"/>
      <c r="C44" s="168"/>
      <c r="D44" s="168"/>
      <c r="E44" s="168"/>
      <c r="F44" s="168"/>
      <c r="G44" s="168"/>
      <c r="H44" s="14"/>
      <c r="I44" s="14"/>
      <c r="J44" s="14"/>
      <c r="K44" s="14"/>
      <c r="L44" s="14"/>
      <c r="M44" s="14"/>
      <c r="N44" s="14"/>
      <c r="O44" s="168" t="s">
        <v>83</v>
      </c>
      <c r="P44" s="168"/>
      <c r="Q44" s="168"/>
      <c r="R44" s="168"/>
      <c r="S44" s="168"/>
      <c r="T44" s="168"/>
      <c r="U44" s="168"/>
      <c r="V44" s="168"/>
      <c r="W44" s="168"/>
      <c r="X44" s="168"/>
      <c r="Y44" s="168"/>
    </row>
    <row r="45" spans="1:33" ht="12" customHeight="1" x14ac:dyDescent="0.25">
      <c r="A45" s="170"/>
      <c r="B45" s="171"/>
      <c r="C45" s="171"/>
      <c r="D45" s="171"/>
      <c r="E45" s="171"/>
      <c r="F45" s="171"/>
      <c r="G45" s="171"/>
      <c r="H45" s="172"/>
      <c r="I45" s="14"/>
      <c r="J45" s="14"/>
      <c r="K45" s="14"/>
      <c r="L45" s="14"/>
      <c r="M45" s="14"/>
      <c r="N45" s="14"/>
      <c r="O45" s="170"/>
      <c r="P45" s="171"/>
      <c r="Q45" s="171"/>
      <c r="R45" s="171"/>
      <c r="S45" s="171"/>
      <c r="T45" s="171"/>
      <c r="U45" s="171"/>
      <c r="V45" s="171"/>
      <c r="W45" s="171"/>
      <c r="X45" s="171"/>
      <c r="Y45" s="172"/>
    </row>
    <row r="46" spans="1:33" ht="12" customHeight="1" x14ac:dyDescent="0.25">
      <c r="A46" s="173"/>
      <c r="B46" s="168"/>
      <c r="C46" s="168"/>
      <c r="D46" s="168"/>
      <c r="E46" s="168"/>
      <c r="F46" s="168"/>
      <c r="G46" s="168"/>
      <c r="H46" s="174"/>
      <c r="I46" s="14"/>
      <c r="J46" s="14"/>
      <c r="K46" s="14"/>
      <c r="L46" s="14"/>
      <c r="M46" s="14"/>
      <c r="N46" s="14"/>
      <c r="O46" s="173"/>
      <c r="P46" s="168"/>
      <c r="Q46" s="168"/>
      <c r="R46" s="168"/>
      <c r="S46" s="168"/>
      <c r="T46" s="168"/>
      <c r="U46" s="168"/>
      <c r="V46" s="168"/>
      <c r="W46" s="168"/>
      <c r="X46" s="168"/>
      <c r="Y46" s="174"/>
    </row>
    <row r="47" spans="1:33" ht="12" customHeight="1" x14ac:dyDescent="0.25">
      <c r="A47" s="175"/>
      <c r="B47" s="176"/>
      <c r="C47" s="176"/>
      <c r="D47" s="176"/>
      <c r="E47" s="176"/>
      <c r="F47" s="176"/>
      <c r="G47" s="176"/>
      <c r="H47" s="177"/>
      <c r="I47" s="14"/>
      <c r="J47" s="14"/>
      <c r="K47" s="14"/>
      <c r="L47" s="14"/>
      <c r="M47" s="14"/>
      <c r="N47" s="14"/>
      <c r="O47" s="175"/>
      <c r="P47" s="176"/>
      <c r="Q47" s="176"/>
      <c r="R47" s="176"/>
      <c r="S47" s="176"/>
      <c r="T47" s="176"/>
      <c r="U47" s="176"/>
      <c r="V47" s="176"/>
      <c r="W47" s="176"/>
      <c r="X47" s="176"/>
      <c r="Y47" s="177"/>
    </row>
    <row r="48" spans="1:33" ht="12" customHeight="1" x14ac:dyDescent="0.25">
      <c r="A48" s="179" t="s">
        <v>74</v>
      </c>
      <c r="B48" s="180"/>
      <c r="C48" s="180"/>
      <c r="D48" s="180"/>
      <c r="E48" s="180"/>
      <c r="F48" s="180"/>
      <c r="G48" s="180"/>
      <c r="H48" s="180"/>
      <c r="I48" s="14"/>
      <c r="J48" s="14"/>
      <c r="K48" s="14"/>
      <c r="L48" s="14"/>
      <c r="M48" s="14"/>
      <c r="N48" s="14"/>
      <c r="O48" s="169"/>
      <c r="P48" s="169"/>
      <c r="Q48" s="169"/>
      <c r="R48" s="169"/>
      <c r="S48" s="169"/>
      <c r="T48" s="181" t="s">
        <v>74</v>
      </c>
      <c r="U48" s="181"/>
      <c r="V48" s="181"/>
      <c r="W48" s="181"/>
      <c r="X48" s="181"/>
      <c r="Y48" s="181"/>
    </row>
    <row r="49" spans="1:25" ht="12" customHeight="1" x14ac:dyDescent="0.25">
      <c r="A49" s="178">
        <f>B3</f>
        <v>0</v>
      </c>
      <c r="B49" s="178"/>
      <c r="C49" s="178"/>
      <c r="D49" s="178"/>
      <c r="E49" s="178"/>
      <c r="F49" s="178"/>
      <c r="G49" s="178"/>
      <c r="H49" s="178"/>
      <c r="I49" s="14"/>
      <c r="J49" s="14"/>
      <c r="K49" s="14"/>
      <c r="L49" s="14"/>
      <c r="M49" s="14"/>
      <c r="N49" s="14"/>
      <c r="O49" s="15"/>
      <c r="P49" s="15"/>
      <c r="Q49" s="76"/>
      <c r="R49" s="15"/>
      <c r="S49" s="15"/>
      <c r="T49" s="15"/>
      <c r="U49" s="15"/>
      <c r="V49" s="15"/>
      <c r="W49" s="15"/>
      <c r="X49" s="15"/>
      <c r="Y49" s="15"/>
    </row>
    <row r="50" spans="1:25" ht="12" customHeight="1" x14ac:dyDescent="0.25"/>
    <row r="51" spans="1:25" ht="12" customHeight="1" x14ac:dyDescent="0.25"/>
    <row r="52" spans="1:25" ht="12" customHeight="1" x14ac:dyDescent="0.25"/>
    <row r="53" spans="1:25" ht="12" customHeight="1" x14ac:dyDescent="0.25"/>
  </sheetData>
  <mergeCells count="15">
    <mergeCell ref="A1:Q1"/>
    <mergeCell ref="C8:L8"/>
    <mergeCell ref="N8:P8"/>
    <mergeCell ref="O44:Y44"/>
    <mergeCell ref="A49:H49"/>
    <mergeCell ref="B3:Q3"/>
    <mergeCell ref="B4:Q4"/>
    <mergeCell ref="B5:Q5"/>
    <mergeCell ref="B6:Q6"/>
    <mergeCell ref="A45:H47"/>
    <mergeCell ref="O45:Y47"/>
    <mergeCell ref="A48:H48"/>
    <mergeCell ref="O48:S48"/>
    <mergeCell ref="T48:Y48"/>
    <mergeCell ref="A44:G44"/>
  </mergeCells>
  <conditionalFormatting sqref="AG40">
    <cfRule type="expression" dxfId="2081" priority="1243">
      <formula>OR(#REF!=6,#REF!=7)</formula>
    </cfRule>
  </conditionalFormatting>
  <conditionalFormatting sqref="AG40">
    <cfRule type="expression" dxfId="2080" priority="1245">
      <formula>#REF!=""</formula>
    </cfRule>
  </conditionalFormatting>
  <conditionalFormatting sqref="AG40">
    <cfRule type="expression" dxfId="2079" priority="1244">
      <formula>OR(AG$9=1,AG$9=6,AG$9=30)</formula>
    </cfRule>
  </conditionalFormatting>
  <conditionalFormatting sqref="AG42 B17:C17">
    <cfRule type="expression" dxfId="2078" priority="1238">
      <formula>OR(#REF!=6,#REF!=7)</formula>
    </cfRule>
  </conditionalFormatting>
  <conditionalFormatting sqref="AG42">
    <cfRule type="expression" dxfId="2077" priority="1242">
      <formula>#REF!=""</formula>
    </cfRule>
  </conditionalFormatting>
  <conditionalFormatting sqref="AG42">
    <cfRule type="cellIs" dxfId="2076" priority="1240" operator="greaterThan">
      <formula>11</formula>
    </cfRule>
    <cfRule type="expression" dxfId="2075" priority="1241">
      <formula>AG$43&gt;50</formula>
    </cfRule>
  </conditionalFormatting>
  <conditionalFormatting sqref="AG42">
    <cfRule type="expression" dxfId="2074" priority="1239">
      <formula>OR(AG$9=1,AG$9=6,AG$9=30)</formula>
    </cfRule>
  </conditionalFormatting>
  <conditionalFormatting sqref="AG41">
    <cfRule type="expression" dxfId="2073" priority="1236">
      <formula>OR(#REF!=6,#REF!=7)</formula>
    </cfRule>
  </conditionalFormatting>
  <conditionalFormatting sqref="AG41">
    <cfRule type="expression" dxfId="2072" priority="1237">
      <formula>OR(AG$9=1,AG$9=6,AG$9=30)</formula>
    </cfRule>
  </conditionalFormatting>
  <conditionalFormatting sqref="B10:AB10">
    <cfRule type="expression" dxfId="2071" priority="1235">
      <formula>OR(#REF!=6,#REF!=7)</formula>
    </cfRule>
  </conditionalFormatting>
  <conditionalFormatting sqref="P10:Z10">
    <cfRule type="expression" dxfId="2070" priority="1233">
      <formula>OR(#REF!=6,#REF!=7)</formula>
    </cfRule>
  </conditionalFormatting>
  <conditionalFormatting sqref="AA10">
    <cfRule type="expression" dxfId="2069" priority="1232">
      <formula>OR(#REF!=6,#REF!=7)</formula>
    </cfRule>
  </conditionalFormatting>
  <conditionalFormatting sqref="S10:AC10">
    <cfRule type="expression" dxfId="2068" priority="1231">
      <formula>OR(#REF!=6,#REF!=7)</formula>
    </cfRule>
  </conditionalFormatting>
  <conditionalFormatting sqref="X10">
    <cfRule type="expression" dxfId="2067" priority="1230">
      <formula>OR(#REF!=6,#REF!=7)</formula>
    </cfRule>
  </conditionalFormatting>
  <conditionalFormatting sqref="Z10">
    <cfRule type="expression" dxfId="2066" priority="1221">
      <formula>OR(#REF!=6,#REF!=7)</formula>
    </cfRule>
  </conditionalFormatting>
  <conditionalFormatting sqref="W10">
    <cfRule type="expression" dxfId="2065" priority="1220">
      <formula>OR(#REF!=6,#REF!=7)</formula>
    </cfRule>
  </conditionalFormatting>
  <conditionalFormatting sqref="Y10">
    <cfRule type="expression" dxfId="2064" priority="1205">
      <formula>OR(#REF!=6,#REF!=7)</formula>
    </cfRule>
  </conditionalFormatting>
  <conditionalFormatting sqref="V10">
    <cfRule type="expression" dxfId="2063" priority="1204">
      <formula>OR(#REF!=6,#REF!=7)</formula>
    </cfRule>
  </conditionalFormatting>
  <conditionalFormatting sqref="X10">
    <cfRule type="expression" dxfId="2062" priority="1203">
      <formula>OR(#REF!=6,#REF!=7)</formula>
    </cfRule>
  </conditionalFormatting>
  <conditionalFormatting sqref="U10">
    <cfRule type="expression" dxfId="2061" priority="1202">
      <formula>OR(#REF!=6,#REF!=7)</formula>
    </cfRule>
  </conditionalFormatting>
  <conditionalFormatting sqref="AC10">
    <cfRule type="expression" dxfId="2060" priority="1201">
      <formula>OR(#REF!=6,#REF!=7)</formula>
    </cfRule>
  </conditionalFormatting>
  <conditionalFormatting sqref="AC10">
    <cfRule type="expression" dxfId="2059" priority="1200">
      <formula>OR(#REF!=6,#REF!=7)</formula>
    </cfRule>
  </conditionalFormatting>
  <conditionalFormatting sqref="X10:AC10">
    <cfRule type="expression" dxfId="2058" priority="1198">
      <formula>OR(#REF!=6,#REF!=7)</formula>
    </cfRule>
  </conditionalFormatting>
  <conditionalFormatting sqref="Z10">
    <cfRule type="expression" dxfId="2057" priority="1165">
      <formula>OR(#REF!=6,#REF!=7)</formula>
    </cfRule>
  </conditionalFormatting>
  <conditionalFormatting sqref="W10">
    <cfRule type="expression" dxfId="2056" priority="1164">
      <formula>OR(#REF!=6,#REF!=7)</formula>
    </cfRule>
  </conditionalFormatting>
  <conditionalFormatting sqref="Y10">
    <cfRule type="expression" dxfId="2055" priority="1163">
      <formula>OR(#REF!=6,#REF!=7)</formula>
    </cfRule>
  </conditionalFormatting>
  <conditionalFormatting sqref="V10">
    <cfRule type="expression" dxfId="2054" priority="1162">
      <formula>OR(#REF!=6,#REF!=7)</formula>
    </cfRule>
  </conditionalFormatting>
  <conditionalFormatting sqref="X10">
    <cfRule type="expression" dxfId="2053" priority="1161">
      <formula>OR(#REF!=6,#REF!=7)</formula>
    </cfRule>
  </conditionalFormatting>
  <conditionalFormatting sqref="U10">
    <cfRule type="expression" dxfId="2052" priority="1160">
      <formula>OR(#REF!=6,#REF!=7)</formula>
    </cfRule>
  </conditionalFormatting>
  <conditionalFormatting sqref="W10">
    <cfRule type="expression" dxfId="2051" priority="1159">
      <formula>OR(#REF!=6,#REF!=7)</formula>
    </cfRule>
  </conditionalFormatting>
  <conditionalFormatting sqref="T10">
    <cfRule type="expression" dxfId="2050" priority="1158">
      <formula>OR(#REF!=6,#REF!=7)</formula>
    </cfRule>
  </conditionalFormatting>
  <conditionalFormatting sqref="AB10">
    <cfRule type="expression" dxfId="2049" priority="1157">
      <formula>OR(#REF!=6,#REF!=7)</formula>
    </cfRule>
  </conditionalFormatting>
  <conditionalFormatting sqref="AB10">
    <cfRule type="expression" dxfId="2048" priority="1156">
      <formula>OR(#REF!=6,#REF!=7)</formula>
    </cfRule>
  </conditionalFormatting>
  <conditionalFormatting sqref="AC10">
    <cfRule type="expression" dxfId="2047" priority="1155">
      <formula>OR(#REF!=6,#REF!=7)</formula>
    </cfRule>
  </conditionalFormatting>
  <conditionalFormatting sqref="X10">
    <cfRule type="expression" dxfId="2046" priority="965">
      <formula>OR(#REF!=6,#REF!=7)</formula>
    </cfRule>
  </conditionalFormatting>
  <conditionalFormatting sqref="AC10">
    <cfRule type="expression" dxfId="2045" priority="1153">
      <formula>OR(#REF!=6,#REF!=7)</formula>
    </cfRule>
  </conditionalFormatting>
  <conditionalFormatting sqref="W10">
    <cfRule type="expression" dxfId="2044" priority="963">
      <formula>OR(#REF!=6,#REF!=7)</formula>
    </cfRule>
  </conditionalFormatting>
  <conditionalFormatting sqref="H17">
    <cfRule type="expression" dxfId="2043" priority="1145">
      <formula>OR(#REF!=6,#REF!=7)</formula>
    </cfRule>
  </conditionalFormatting>
  <conditionalFormatting sqref="H17">
    <cfRule type="expression" dxfId="2042" priority="1146">
      <formula>OR(I$9=1,I$9=6,I$9=30)</formula>
    </cfRule>
  </conditionalFormatting>
  <conditionalFormatting sqref="G17:H17">
    <cfRule type="expression" dxfId="2041" priority="1141">
      <formula>OR(#REF!=6,#REF!=7)</formula>
    </cfRule>
  </conditionalFormatting>
  <conditionalFormatting sqref="Z10">
    <cfRule type="expression" dxfId="2040" priority="1092">
      <formula>OR(#REF!=6,#REF!=7)</formula>
    </cfRule>
  </conditionalFormatting>
  <conditionalFormatting sqref="W10">
    <cfRule type="expression" dxfId="2039" priority="1091">
      <formula>OR(#REF!=6,#REF!=7)</formula>
    </cfRule>
  </conditionalFormatting>
  <conditionalFormatting sqref="Y10">
    <cfRule type="expression" dxfId="2038" priority="1090">
      <formula>OR(#REF!=6,#REF!=7)</formula>
    </cfRule>
  </conditionalFormatting>
  <conditionalFormatting sqref="V10">
    <cfRule type="expression" dxfId="2037" priority="1089">
      <formula>OR(#REF!=6,#REF!=7)</formula>
    </cfRule>
  </conditionalFormatting>
  <conditionalFormatting sqref="X10">
    <cfRule type="expression" dxfId="2036" priority="1088">
      <formula>OR(#REF!=6,#REF!=7)</formula>
    </cfRule>
  </conditionalFormatting>
  <conditionalFormatting sqref="U10">
    <cfRule type="expression" dxfId="2035" priority="1087">
      <formula>OR(#REF!=6,#REF!=7)</formula>
    </cfRule>
  </conditionalFormatting>
  <conditionalFormatting sqref="W10">
    <cfRule type="expression" dxfId="2034" priority="1086">
      <formula>OR(#REF!=6,#REF!=7)</formula>
    </cfRule>
  </conditionalFormatting>
  <conditionalFormatting sqref="T10">
    <cfRule type="expression" dxfId="2033" priority="1085">
      <formula>OR(#REF!=6,#REF!=7)</formula>
    </cfRule>
  </conditionalFormatting>
  <conditionalFormatting sqref="AB10">
    <cfRule type="expression" dxfId="2032" priority="1084">
      <formula>OR(#REF!=6,#REF!=7)</formula>
    </cfRule>
  </conditionalFormatting>
  <conditionalFormatting sqref="AB10">
    <cfRule type="expression" dxfId="2031" priority="1083">
      <formula>OR(#REF!=6,#REF!=7)</formula>
    </cfRule>
  </conditionalFormatting>
  <conditionalFormatting sqref="AC10">
    <cfRule type="expression" dxfId="2030" priority="1082">
      <formula>OR(#REF!=6,#REF!=7)</formula>
    </cfRule>
  </conditionalFormatting>
  <conditionalFormatting sqref="AC10">
    <cfRule type="expression" dxfId="2029" priority="1081">
      <formula>OR(#REF!=6,#REF!=7)</formula>
    </cfRule>
  </conditionalFormatting>
  <conditionalFormatting sqref="Y10">
    <cfRule type="expression" dxfId="2028" priority="1080">
      <formula>OR(#REF!=6,#REF!=7)</formula>
    </cfRule>
  </conditionalFormatting>
  <conditionalFormatting sqref="V10">
    <cfRule type="expression" dxfId="2027" priority="1079">
      <formula>OR(#REF!=6,#REF!=7)</formula>
    </cfRule>
  </conditionalFormatting>
  <conditionalFormatting sqref="X10">
    <cfRule type="expression" dxfId="2026" priority="1078">
      <formula>OR(#REF!=6,#REF!=7)</formula>
    </cfRule>
  </conditionalFormatting>
  <conditionalFormatting sqref="U10">
    <cfRule type="expression" dxfId="2025" priority="1077">
      <formula>OR(#REF!=6,#REF!=7)</formula>
    </cfRule>
  </conditionalFormatting>
  <conditionalFormatting sqref="W10">
    <cfRule type="expression" dxfId="2024" priority="1076">
      <formula>OR(#REF!=6,#REF!=7)</formula>
    </cfRule>
  </conditionalFormatting>
  <conditionalFormatting sqref="T10">
    <cfRule type="expression" dxfId="2023" priority="1075">
      <formula>OR(#REF!=6,#REF!=7)</formula>
    </cfRule>
  </conditionalFormatting>
  <conditionalFormatting sqref="V10">
    <cfRule type="expression" dxfId="2022" priority="1074">
      <formula>OR(#REF!=6,#REF!=7)</formula>
    </cfRule>
  </conditionalFormatting>
  <conditionalFormatting sqref="S10">
    <cfRule type="expression" dxfId="2021" priority="1073">
      <formula>OR(#REF!=6,#REF!=7)</formula>
    </cfRule>
  </conditionalFormatting>
  <conditionalFormatting sqref="AA10">
    <cfRule type="expression" dxfId="2020" priority="1072">
      <formula>OR(#REF!=6,#REF!=7)</formula>
    </cfRule>
  </conditionalFormatting>
  <conditionalFormatting sqref="AA10">
    <cfRule type="expression" dxfId="2019" priority="1071">
      <formula>OR(#REF!=6,#REF!=7)</formula>
    </cfRule>
  </conditionalFormatting>
  <conditionalFormatting sqref="AB10">
    <cfRule type="expression" dxfId="2018" priority="1070">
      <formula>OR(#REF!=6,#REF!=7)</formula>
    </cfRule>
  </conditionalFormatting>
  <conditionalFormatting sqref="AC10">
    <cfRule type="expression" dxfId="2017" priority="1069">
      <formula>OR(#REF!=6,#REF!=7)</formula>
    </cfRule>
  </conditionalFormatting>
  <conditionalFormatting sqref="AB10">
    <cfRule type="expression" dxfId="2016" priority="1068">
      <formula>OR(#REF!=6,#REF!=7)</formula>
    </cfRule>
  </conditionalFormatting>
  <conditionalFormatting sqref="AC10">
    <cfRule type="expression" dxfId="2015" priority="1067">
      <formula>OR(#REF!=6,#REF!=7)</formula>
    </cfRule>
  </conditionalFormatting>
  <conditionalFormatting sqref="G17">
    <cfRule type="expression" dxfId="2014" priority="995">
      <formula>OR(#REF!=6,#REF!=7)</formula>
    </cfRule>
  </conditionalFormatting>
  <conditionalFormatting sqref="G17">
    <cfRule type="expression" dxfId="2013" priority="996">
      <formula>OR(H$9=1,H$9=6,H$9=30)</formula>
    </cfRule>
  </conditionalFormatting>
  <conditionalFormatting sqref="F10">
    <cfRule type="expression" dxfId="2012" priority="991">
      <formula>OR(#REF!=6,#REF!=7)</formula>
    </cfRule>
  </conditionalFormatting>
  <conditionalFormatting sqref="Z10">
    <cfRule type="expression" dxfId="2011" priority="979">
      <formula>OR(#REF!=6,#REF!=7)</formula>
    </cfRule>
  </conditionalFormatting>
  <conditionalFormatting sqref="W10">
    <cfRule type="expression" dxfId="2010" priority="978">
      <formula>OR(#REF!=6,#REF!=7)</formula>
    </cfRule>
  </conditionalFormatting>
  <conditionalFormatting sqref="Y10">
    <cfRule type="expression" dxfId="2009" priority="977">
      <formula>OR(#REF!=6,#REF!=7)</formula>
    </cfRule>
  </conditionalFormatting>
  <conditionalFormatting sqref="V10">
    <cfRule type="expression" dxfId="2008" priority="976">
      <formula>OR(#REF!=6,#REF!=7)</formula>
    </cfRule>
  </conditionalFormatting>
  <conditionalFormatting sqref="X10">
    <cfRule type="expression" dxfId="2007" priority="975">
      <formula>OR(#REF!=6,#REF!=7)</formula>
    </cfRule>
  </conditionalFormatting>
  <conditionalFormatting sqref="U10">
    <cfRule type="expression" dxfId="2006" priority="974">
      <formula>OR(#REF!=6,#REF!=7)</formula>
    </cfRule>
  </conditionalFormatting>
  <conditionalFormatting sqref="W10">
    <cfRule type="expression" dxfId="2005" priority="973">
      <formula>OR(#REF!=6,#REF!=7)</formula>
    </cfRule>
  </conditionalFormatting>
  <conditionalFormatting sqref="T10">
    <cfRule type="expression" dxfId="2004" priority="972">
      <formula>OR(#REF!=6,#REF!=7)</formula>
    </cfRule>
  </conditionalFormatting>
  <conditionalFormatting sqref="AB10">
    <cfRule type="expression" dxfId="2003" priority="971">
      <formula>OR(#REF!=6,#REF!=7)</formula>
    </cfRule>
  </conditionalFormatting>
  <conditionalFormatting sqref="AB10">
    <cfRule type="expression" dxfId="2002" priority="970">
      <formula>OR(#REF!=6,#REF!=7)</formula>
    </cfRule>
  </conditionalFormatting>
  <conditionalFormatting sqref="AC10">
    <cfRule type="expression" dxfId="2001" priority="969">
      <formula>OR(#REF!=6,#REF!=7)</formula>
    </cfRule>
  </conditionalFormatting>
  <conditionalFormatting sqref="AC10">
    <cfRule type="expression" dxfId="2000" priority="968">
      <formula>OR(#REF!=6,#REF!=7)</formula>
    </cfRule>
  </conditionalFormatting>
  <conditionalFormatting sqref="Y10">
    <cfRule type="expression" dxfId="1999" priority="967">
      <formula>OR(#REF!=6,#REF!=7)</formula>
    </cfRule>
  </conditionalFormatting>
  <conditionalFormatting sqref="V10">
    <cfRule type="expression" dxfId="1998" priority="966">
      <formula>OR(#REF!=6,#REF!=7)</formula>
    </cfRule>
  </conditionalFormatting>
  <conditionalFormatting sqref="U10">
    <cfRule type="expression" dxfId="1997" priority="964">
      <formula>OR(#REF!=6,#REF!=7)</formula>
    </cfRule>
  </conditionalFormatting>
  <conditionalFormatting sqref="T10">
    <cfRule type="expression" dxfId="1996" priority="962">
      <formula>OR(#REF!=6,#REF!=7)</formula>
    </cfRule>
  </conditionalFormatting>
  <conditionalFormatting sqref="V10">
    <cfRule type="expression" dxfId="1995" priority="961">
      <formula>OR(#REF!=6,#REF!=7)</formula>
    </cfRule>
  </conditionalFormatting>
  <conditionalFormatting sqref="S10">
    <cfRule type="expression" dxfId="1994" priority="960">
      <formula>OR(#REF!=6,#REF!=7)</formula>
    </cfRule>
  </conditionalFormatting>
  <conditionalFormatting sqref="AA10">
    <cfRule type="expression" dxfId="1993" priority="959">
      <formula>OR(#REF!=6,#REF!=7)</formula>
    </cfRule>
  </conditionalFormatting>
  <conditionalFormatting sqref="AA10">
    <cfRule type="expression" dxfId="1992" priority="958">
      <formula>OR(#REF!=6,#REF!=7)</formula>
    </cfRule>
  </conditionalFormatting>
  <conditionalFormatting sqref="AB10">
    <cfRule type="expression" dxfId="1991" priority="957">
      <formula>OR(#REF!=6,#REF!=7)</formula>
    </cfRule>
  </conditionalFormatting>
  <conditionalFormatting sqref="AC10">
    <cfRule type="expression" dxfId="1990" priority="956">
      <formula>OR(#REF!=6,#REF!=7)</formula>
    </cfRule>
  </conditionalFormatting>
  <conditionalFormatting sqref="AB10">
    <cfRule type="expression" dxfId="1989" priority="955">
      <formula>OR(#REF!=6,#REF!=7)</formula>
    </cfRule>
  </conditionalFormatting>
  <conditionalFormatting sqref="AC10">
    <cfRule type="expression" dxfId="1988" priority="954">
      <formula>OR(#REF!=6,#REF!=7)</formula>
    </cfRule>
  </conditionalFormatting>
  <conditionalFormatting sqref="Y10">
    <cfRule type="expression" dxfId="1987" priority="953">
      <formula>OR(#REF!=6,#REF!=7)</formula>
    </cfRule>
  </conditionalFormatting>
  <conditionalFormatting sqref="V10">
    <cfRule type="expression" dxfId="1986" priority="952">
      <formula>OR(#REF!=6,#REF!=7)</formula>
    </cfRule>
  </conditionalFormatting>
  <conditionalFormatting sqref="X10">
    <cfRule type="expression" dxfId="1985" priority="951">
      <formula>OR(#REF!=6,#REF!=7)</formula>
    </cfRule>
  </conditionalFormatting>
  <conditionalFormatting sqref="U10">
    <cfRule type="expression" dxfId="1984" priority="950">
      <formula>OR(#REF!=6,#REF!=7)</formula>
    </cfRule>
  </conditionalFormatting>
  <conditionalFormatting sqref="W10">
    <cfRule type="expression" dxfId="1983" priority="949">
      <formula>OR(#REF!=6,#REF!=7)</formula>
    </cfRule>
  </conditionalFormatting>
  <conditionalFormatting sqref="T10">
    <cfRule type="expression" dxfId="1982" priority="948">
      <formula>OR(#REF!=6,#REF!=7)</formula>
    </cfRule>
  </conditionalFormatting>
  <conditionalFormatting sqref="V10">
    <cfRule type="expression" dxfId="1981" priority="947">
      <formula>OR(#REF!=6,#REF!=7)</formula>
    </cfRule>
  </conditionalFormatting>
  <conditionalFormatting sqref="S10">
    <cfRule type="expression" dxfId="1980" priority="946">
      <formula>OR(#REF!=6,#REF!=7)</formula>
    </cfRule>
  </conditionalFormatting>
  <conditionalFormatting sqref="AA10">
    <cfRule type="expression" dxfId="1979" priority="945">
      <formula>OR(#REF!=6,#REF!=7)</formula>
    </cfRule>
  </conditionalFormatting>
  <conditionalFormatting sqref="AA10">
    <cfRule type="expression" dxfId="1978" priority="944">
      <formula>OR(#REF!=6,#REF!=7)</formula>
    </cfRule>
  </conditionalFormatting>
  <conditionalFormatting sqref="AB10">
    <cfRule type="expression" dxfId="1977" priority="943">
      <formula>OR(#REF!=6,#REF!=7)</formula>
    </cfRule>
  </conditionalFormatting>
  <conditionalFormatting sqref="AB10">
    <cfRule type="expression" dxfId="1976" priority="942">
      <formula>OR(#REF!=6,#REF!=7)</formula>
    </cfRule>
  </conditionalFormatting>
  <conditionalFormatting sqref="X10">
    <cfRule type="expression" dxfId="1975" priority="941">
      <formula>OR(#REF!=6,#REF!=7)</formula>
    </cfRule>
  </conditionalFormatting>
  <conditionalFormatting sqref="U10">
    <cfRule type="expression" dxfId="1974" priority="940">
      <formula>OR(#REF!=6,#REF!=7)</formula>
    </cfRule>
  </conditionalFormatting>
  <conditionalFormatting sqref="W10">
    <cfRule type="expression" dxfId="1973" priority="939">
      <formula>OR(#REF!=6,#REF!=7)</formula>
    </cfRule>
  </conditionalFormatting>
  <conditionalFormatting sqref="T10">
    <cfRule type="expression" dxfId="1972" priority="938">
      <formula>OR(#REF!=6,#REF!=7)</formula>
    </cfRule>
  </conditionalFormatting>
  <conditionalFormatting sqref="V10">
    <cfRule type="expression" dxfId="1971" priority="937">
      <formula>OR(#REF!=6,#REF!=7)</formula>
    </cfRule>
  </conditionalFormatting>
  <conditionalFormatting sqref="S10">
    <cfRule type="expression" dxfId="1970" priority="936">
      <formula>OR(#REF!=6,#REF!=7)</formula>
    </cfRule>
  </conditionalFormatting>
  <conditionalFormatting sqref="U10">
    <cfRule type="expression" dxfId="1969" priority="935">
      <formula>OR(#REF!=6,#REF!=7)</formula>
    </cfRule>
  </conditionalFormatting>
  <conditionalFormatting sqref="R10">
    <cfRule type="expression" dxfId="1968" priority="934">
      <formula>OR(#REF!=6,#REF!=7)</formula>
    </cfRule>
  </conditionalFormatting>
  <conditionalFormatting sqref="Z10">
    <cfRule type="expression" dxfId="1967" priority="933">
      <formula>OR(#REF!=6,#REF!=7)</formula>
    </cfRule>
  </conditionalFormatting>
  <conditionalFormatting sqref="Z10">
    <cfRule type="expression" dxfId="1966" priority="932">
      <formula>OR(#REF!=6,#REF!=7)</formula>
    </cfRule>
  </conditionalFormatting>
  <conditionalFormatting sqref="AA10">
    <cfRule type="expression" dxfId="1965" priority="931">
      <formula>OR(#REF!=6,#REF!=7)</formula>
    </cfRule>
  </conditionalFormatting>
  <conditionalFormatting sqref="AB10">
    <cfRule type="expression" dxfId="1964" priority="930">
      <formula>OR(#REF!=6,#REF!=7)</formula>
    </cfRule>
  </conditionalFormatting>
  <conditionalFormatting sqref="AA10">
    <cfRule type="expression" dxfId="1963" priority="929">
      <formula>OR(#REF!=6,#REF!=7)</formula>
    </cfRule>
  </conditionalFormatting>
  <conditionalFormatting sqref="AB10">
    <cfRule type="expression" dxfId="1962" priority="928">
      <formula>OR(#REF!=6,#REF!=7)</formula>
    </cfRule>
  </conditionalFormatting>
  <conditionalFormatting sqref="AC10">
    <cfRule type="expression" dxfId="1961" priority="927">
      <formula>OR(#REF!=6,#REF!=7)</formula>
    </cfRule>
  </conditionalFormatting>
  <conditionalFormatting sqref="Z10">
    <cfRule type="expression" dxfId="1960" priority="737">
      <formula>OR(#REF!=6,#REF!=7)</formula>
    </cfRule>
  </conditionalFormatting>
  <conditionalFormatting sqref="Y10">
    <cfRule type="expression" dxfId="1959" priority="736">
      <formula>OR(#REF!=6,#REF!=7)</formula>
    </cfRule>
  </conditionalFormatting>
  <conditionalFormatting sqref="Z10">
    <cfRule type="expression" dxfId="1958" priority="735">
      <formula>OR(#REF!=6,#REF!=7)</formula>
    </cfRule>
  </conditionalFormatting>
  <conditionalFormatting sqref="AA10">
    <cfRule type="expression" dxfId="1957" priority="734">
      <formula>OR(#REF!=6,#REF!=7)</formula>
    </cfRule>
  </conditionalFormatting>
  <conditionalFormatting sqref="AB10">
    <cfRule type="expression" dxfId="1956" priority="733">
      <formula>OR(#REF!=6,#REF!=7)</formula>
    </cfRule>
  </conditionalFormatting>
  <conditionalFormatting sqref="AB10">
    <cfRule type="expression" dxfId="1955" priority="732">
      <formula>OR(#REF!=6,#REF!=7)</formula>
    </cfRule>
  </conditionalFormatting>
  <conditionalFormatting sqref="AB10">
    <cfRule type="expression" dxfId="1954" priority="731">
      <formula>OR(#REF!=6,#REF!=7)</formula>
    </cfRule>
  </conditionalFormatting>
  <conditionalFormatting sqref="E10">
    <cfRule type="expression" dxfId="1953" priority="919">
      <formula>OR(#REF!=6,#REF!=7)</formula>
    </cfRule>
  </conditionalFormatting>
  <conditionalFormatting sqref="AB10">
    <cfRule type="expression" dxfId="1952" priority="729">
      <formula>OR(#REF!=6,#REF!=7)</formula>
    </cfRule>
  </conditionalFormatting>
  <conditionalFormatting sqref="AB10">
    <cfRule type="expression" dxfId="1951" priority="728">
      <formula>OR(#REF!=6,#REF!=7)</formula>
    </cfRule>
  </conditionalFormatting>
  <conditionalFormatting sqref="AB10">
    <cfRule type="expression" dxfId="1950" priority="727">
      <formula>OR(#REF!=6,#REF!=7)</formula>
    </cfRule>
  </conditionalFormatting>
  <conditionalFormatting sqref="C10">
    <cfRule type="expression" dxfId="1949" priority="726">
      <formula>OR(#REF!=6,#REF!=7)</formula>
    </cfRule>
  </conditionalFormatting>
  <conditionalFormatting sqref="AC10">
    <cfRule type="expression" dxfId="1948" priority="725">
      <formula>OR(#REF!=6,#REF!=7)</formula>
    </cfRule>
  </conditionalFormatting>
  <conditionalFormatting sqref="AC10">
    <cfRule type="expression" dxfId="1947" priority="724">
      <formula>OR(#REF!=6,#REF!=7)</formula>
    </cfRule>
  </conditionalFormatting>
  <conditionalFormatting sqref="AC10">
    <cfRule type="expression" dxfId="1946" priority="723">
      <formula>OR(#REF!=6,#REF!=7)</formula>
    </cfRule>
  </conditionalFormatting>
  <conditionalFormatting sqref="AC10">
    <cfRule type="expression" dxfId="1945" priority="722">
      <formula>OR(#REF!=6,#REF!=7)</formula>
    </cfRule>
  </conditionalFormatting>
  <conditionalFormatting sqref="AC10">
    <cfRule type="expression" dxfId="1944" priority="721">
      <formula>OR(#REF!=6,#REF!=7)</formula>
    </cfRule>
  </conditionalFormatting>
  <conditionalFormatting sqref="AC10">
    <cfRule type="expression" dxfId="1943" priority="720">
      <formula>OR(#REF!=6,#REF!=7)</formula>
    </cfRule>
  </conditionalFormatting>
  <conditionalFormatting sqref="AC10">
    <cfRule type="expression" dxfId="1942" priority="719">
      <formula>OR(#REF!=6,#REF!=7)</formula>
    </cfRule>
  </conditionalFormatting>
  <conditionalFormatting sqref="Y10">
    <cfRule type="expression" dxfId="1941" priority="840">
      <formula>OR(#REF!=6,#REF!=7)</formula>
    </cfRule>
  </conditionalFormatting>
  <conditionalFormatting sqref="V10">
    <cfRule type="expression" dxfId="1940" priority="839">
      <formula>OR(#REF!=6,#REF!=7)</formula>
    </cfRule>
  </conditionalFormatting>
  <conditionalFormatting sqref="X10">
    <cfRule type="expression" dxfId="1939" priority="838">
      <formula>OR(#REF!=6,#REF!=7)</formula>
    </cfRule>
  </conditionalFormatting>
  <conditionalFormatting sqref="U10">
    <cfRule type="expression" dxfId="1938" priority="837">
      <formula>OR(#REF!=6,#REF!=7)</formula>
    </cfRule>
  </conditionalFormatting>
  <conditionalFormatting sqref="W10">
    <cfRule type="expression" dxfId="1937" priority="836">
      <formula>OR(#REF!=6,#REF!=7)</formula>
    </cfRule>
  </conditionalFormatting>
  <conditionalFormatting sqref="T10">
    <cfRule type="expression" dxfId="1936" priority="835">
      <formula>OR(#REF!=6,#REF!=7)</formula>
    </cfRule>
  </conditionalFormatting>
  <conditionalFormatting sqref="V10">
    <cfRule type="expression" dxfId="1935" priority="834">
      <formula>OR(#REF!=6,#REF!=7)</formula>
    </cfRule>
  </conditionalFormatting>
  <conditionalFormatting sqref="S10">
    <cfRule type="expression" dxfId="1934" priority="833">
      <formula>OR(#REF!=6,#REF!=7)</formula>
    </cfRule>
  </conditionalFormatting>
  <conditionalFormatting sqref="AA10">
    <cfRule type="expression" dxfId="1933" priority="832">
      <formula>OR(#REF!=6,#REF!=7)</formula>
    </cfRule>
  </conditionalFormatting>
  <conditionalFormatting sqref="AA10">
    <cfRule type="expression" dxfId="1932" priority="831">
      <formula>OR(#REF!=6,#REF!=7)</formula>
    </cfRule>
  </conditionalFormatting>
  <conditionalFormatting sqref="AB10">
    <cfRule type="expression" dxfId="1931" priority="830">
      <formula>OR(#REF!=6,#REF!=7)</formula>
    </cfRule>
  </conditionalFormatting>
  <conditionalFormatting sqref="AB10">
    <cfRule type="expression" dxfId="1930" priority="829">
      <formula>OR(#REF!=6,#REF!=7)</formula>
    </cfRule>
  </conditionalFormatting>
  <conditionalFormatting sqref="X10">
    <cfRule type="expression" dxfId="1929" priority="828">
      <formula>OR(#REF!=6,#REF!=7)</formula>
    </cfRule>
  </conditionalFormatting>
  <conditionalFormatting sqref="U10">
    <cfRule type="expression" dxfId="1928" priority="827">
      <formula>OR(#REF!=6,#REF!=7)</formula>
    </cfRule>
  </conditionalFormatting>
  <conditionalFormatting sqref="W10">
    <cfRule type="expression" dxfId="1927" priority="826">
      <formula>OR(#REF!=6,#REF!=7)</formula>
    </cfRule>
  </conditionalFormatting>
  <conditionalFormatting sqref="T10">
    <cfRule type="expression" dxfId="1926" priority="825">
      <formula>OR(#REF!=6,#REF!=7)</formula>
    </cfRule>
  </conditionalFormatting>
  <conditionalFormatting sqref="V10">
    <cfRule type="expression" dxfId="1925" priority="824">
      <formula>OR(#REF!=6,#REF!=7)</formula>
    </cfRule>
  </conditionalFormatting>
  <conditionalFormatting sqref="S10">
    <cfRule type="expression" dxfId="1924" priority="823">
      <formula>OR(#REF!=6,#REF!=7)</formula>
    </cfRule>
  </conditionalFormatting>
  <conditionalFormatting sqref="U10">
    <cfRule type="expression" dxfId="1923" priority="822">
      <formula>OR(#REF!=6,#REF!=7)</formula>
    </cfRule>
  </conditionalFormatting>
  <conditionalFormatting sqref="R10">
    <cfRule type="expression" dxfId="1922" priority="821">
      <formula>OR(#REF!=6,#REF!=7)</formula>
    </cfRule>
  </conditionalFormatting>
  <conditionalFormatting sqref="Z10">
    <cfRule type="expression" dxfId="1921" priority="820">
      <formula>OR(#REF!=6,#REF!=7)</formula>
    </cfRule>
  </conditionalFormatting>
  <conditionalFormatting sqref="Z10">
    <cfRule type="expression" dxfId="1920" priority="819">
      <formula>OR(#REF!=6,#REF!=7)</formula>
    </cfRule>
  </conditionalFormatting>
  <conditionalFormatting sqref="AA10">
    <cfRule type="expression" dxfId="1919" priority="818">
      <formula>OR(#REF!=6,#REF!=7)</formula>
    </cfRule>
  </conditionalFormatting>
  <conditionalFormatting sqref="AB10">
    <cfRule type="expression" dxfId="1918" priority="817">
      <formula>OR(#REF!=6,#REF!=7)</formula>
    </cfRule>
  </conditionalFormatting>
  <conditionalFormatting sqref="AA10">
    <cfRule type="expression" dxfId="1917" priority="816">
      <formula>OR(#REF!=6,#REF!=7)</formula>
    </cfRule>
  </conditionalFormatting>
  <conditionalFormatting sqref="AB10">
    <cfRule type="expression" dxfId="1916" priority="815">
      <formula>OR(#REF!=6,#REF!=7)</formula>
    </cfRule>
  </conditionalFormatting>
  <conditionalFormatting sqref="X10">
    <cfRule type="expression" dxfId="1915" priority="814">
      <formula>OR(#REF!=6,#REF!=7)</formula>
    </cfRule>
  </conditionalFormatting>
  <conditionalFormatting sqref="U10">
    <cfRule type="expression" dxfId="1914" priority="813">
      <formula>OR(#REF!=6,#REF!=7)</formula>
    </cfRule>
  </conditionalFormatting>
  <conditionalFormatting sqref="W10">
    <cfRule type="expression" dxfId="1913" priority="812">
      <formula>OR(#REF!=6,#REF!=7)</formula>
    </cfRule>
  </conditionalFormatting>
  <conditionalFormatting sqref="T10">
    <cfRule type="expression" dxfId="1912" priority="811">
      <formula>OR(#REF!=6,#REF!=7)</formula>
    </cfRule>
  </conditionalFormatting>
  <conditionalFormatting sqref="V10">
    <cfRule type="expression" dxfId="1911" priority="810">
      <formula>OR(#REF!=6,#REF!=7)</formula>
    </cfRule>
  </conditionalFormatting>
  <conditionalFormatting sqref="S10">
    <cfRule type="expression" dxfId="1910" priority="809">
      <formula>OR(#REF!=6,#REF!=7)</formula>
    </cfRule>
  </conditionalFormatting>
  <conditionalFormatting sqref="U10">
    <cfRule type="expression" dxfId="1909" priority="808">
      <formula>OR(#REF!=6,#REF!=7)</formula>
    </cfRule>
  </conditionalFormatting>
  <conditionalFormatting sqref="R10">
    <cfRule type="expression" dxfId="1908" priority="807">
      <formula>OR(#REF!=6,#REF!=7)</formula>
    </cfRule>
  </conditionalFormatting>
  <conditionalFormatting sqref="Z10">
    <cfRule type="expression" dxfId="1907" priority="806">
      <formula>OR(#REF!=6,#REF!=7)</formula>
    </cfRule>
  </conditionalFormatting>
  <conditionalFormatting sqref="Z10">
    <cfRule type="expression" dxfId="1906" priority="805">
      <formula>OR(#REF!=6,#REF!=7)</formula>
    </cfRule>
  </conditionalFormatting>
  <conditionalFormatting sqref="AA10">
    <cfRule type="expression" dxfId="1905" priority="804">
      <formula>OR(#REF!=6,#REF!=7)</formula>
    </cfRule>
  </conditionalFormatting>
  <conditionalFormatting sqref="AA10">
    <cfRule type="expression" dxfId="1904" priority="803">
      <formula>OR(#REF!=6,#REF!=7)</formula>
    </cfRule>
  </conditionalFormatting>
  <conditionalFormatting sqref="W10">
    <cfRule type="expression" dxfId="1903" priority="802">
      <formula>OR(#REF!=6,#REF!=7)</formula>
    </cfRule>
  </conditionalFormatting>
  <conditionalFormatting sqref="T10">
    <cfRule type="expression" dxfId="1902" priority="801">
      <formula>OR(#REF!=6,#REF!=7)</formula>
    </cfRule>
  </conditionalFormatting>
  <conditionalFormatting sqref="V10">
    <cfRule type="expression" dxfId="1901" priority="800">
      <formula>OR(#REF!=6,#REF!=7)</formula>
    </cfRule>
  </conditionalFormatting>
  <conditionalFormatting sqref="S10">
    <cfRule type="expression" dxfId="1900" priority="799">
      <formula>OR(#REF!=6,#REF!=7)</formula>
    </cfRule>
  </conditionalFormatting>
  <conditionalFormatting sqref="U10">
    <cfRule type="expression" dxfId="1899" priority="798">
      <formula>OR(#REF!=6,#REF!=7)</formula>
    </cfRule>
  </conditionalFormatting>
  <conditionalFormatting sqref="R10">
    <cfRule type="expression" dxfId="1898" priority="797">
      <formula>OR(#REF!=6,#REF!=7)</formula>
    </cfRule>
  </conditionalFormatting>
  <conditionalFormatting sqref="T10">
    <cfRule type="expression" dxfId="1897" priority="796">
      <formula>OR(#REF!=6,#REF!=7)</formula>
    </cfRule>
  </conditionalFormatting>
  <conditionalFormatting sqref="Q10">
    <cfRule type="expression" dxfId="1896" priority="795">
      <formula>OR(#REF!=6,#REF!=7)</formula>
    </cfRule>
  </conditionalFormatting>
  <conditionalFormatting sqref="Y10">
    <cfRule type="expression" dxfId="1895" priority="794">
      <formula>OR(#REF!=6,#REF!=7)</formula>
    </cfRule>
  </conditionalFormatting>
  <conditionalFormatting sqref="Y10">
    <cfRule type="expression" dxfId="1894" priority="793">
      <formula>OR(#REF!=6,#REF!=7)</formula>
    </cfRule>
  </conditionalFormatting>
  <conditionalFormatting sqref="Z10">
    <cfRule type="expression" dxfId="1893" priority="792">
      <formula>OR(#REF!=6,#REF!=7)</formula>
    </cfRule>
  </conditionalFormatting>
  <conditionalFormatting sqref="AA10">
    <cfRule type="expression" dxfId="1892" priority="791">
      <formula>OR(#REF!=6,#REF!=7)</formula>
    </cfRule>
  </conditionalFormatting>
  <conditionalFormatting sqref="Z10">
    <cfRule type="expression" dxfId="1891" priority="790">
      <formula>OR(#REF!=6,#REF!=7)</formula>
    </cfRule>
  </conditionalFormatting>
  <conditionalFormatting sqref="AA10">
    <cfRule type="expression" dxfId="1890" priority="789">
      <formula>OR(#REF!=6,#REF!=7)</formula>
    </cfRule>
  </conditionalFormatting>
  <conditionalFormatting sqref="AB10">
    <cfRule type="expression" dxfId="1889" priority="788">
      <formula>OR(#REF!=6,#REF!=7)</formula>
    </cfRule>
  </conditionalFormatting>
  <conditionalFormatting sqref="D10">
    <cfRule type="expression" dxfId="1888" priority="787">
      <formula>OR(#REF!=6,#REF!=7)</formula>
    </cfRule>
  </conditionalFormatting>
  <conditionalFormatting sqref="X10">
    <cfRule type="expression" dxfId="1887" priority="786">
      <formula>OR(#REF!=6,#REF!=7)</formula>
    </cfRule>
  </conditionalFormatting>
  <conditionalFormatting sqref="U10">
    <cfRule type="expression" dxfId="1886" priority="785">
      <formula>OR(#REF!=6,#REF!=7)</formula>
    </cfRule>
  </conditionalFormatting>
  <conditionalFormatting sqref="W10">
    <cfRule type="expression" dxfId="1885" priority="784">
      <formula>OR(#REF!=6,#REF!=7)</formula>
    </cfRule>
  </conditionalFormatting>
  <conditionalFormatting sqref="T10">
    <cfRule type="expression" dxfId="1884" priority="783">
      <formula>OR(#REF!=6,#REF!=7)</formula>
    </cfRule>
  </conditionalFormatting>
  <conditionalFormatting sqref="V10">
    <cfRule type="expression" dxfId="1883" priority="782">
      <formula>OR(#REF!=6,#REF!=7)</formula>
    </cfRule>
  </conditionalFormatting>
  <conditionalFormatting sqref="S10">
    <cfRule type="expression" dxfId="1882" priority="781">
      <formula>OR(#REF!=6,#REF!=7)</formula>
    </cfRule>
  </conditionalFormatting>
  <conditionalFormatting sqref="U10">
    <cfRule type="expression" dxfId="1881" priority="780">
      <formula>OR(#REF!=6,#REF!=7)</formula>
    </cfRule>
  </conditionalFormatting>
  <conditionalFormatting sqref="R10">
    <cfRule type="expression" dxfId="1880" priority="779">
      <formula>OR(#REF!=6,#REF!=7)</formula>
    </cfRule>
  </conditionalFormatting>
  <conditionalFormatting sqref="Z10">
    <cfRule type="expression" dxfId="1879" priority="778">
      <formula>OR(#REF!=6,#REF!=7)</formula>
    </cfRule>
  </conditionalFormatting>
  <conditionalFormatting sqref="Z10">
    <cfRule type="expression" dxfId="1878" priority="777">
      <formula>OR(#REF!=6,#REF!=7)</formula>
    </cfRule>
  </conditionalFormatting>
  <conditionalFormatting sqref="AA10">
    <cfRule type="expression" dxfId="1877" priority="776">
      <formula>OR(#REF!=6,#REF!=7)</formula>
    </cfRule>
  </conditionalFormatting>
  <conditionalFormatting sqref="AA10">
    <cfRule type="expression" dxfId="1876" priority="775">
      <formula>OR(#REF!=6,#REF!=7)</formula>
    </cfRule>
  </conditionalFormatting>
  <conditionalFormatting sqref="W10">
    <cfRule type="expression" dxfId="1875" priority="774">
      <formula>OR(#REF!=6,#REF!=7)</formula>
    </cfRule>
  </conditionalFormatting>
  <conditionalFormatting sqref="T10">
    <cfRule type="expression" dxfId="1874" priority="773">
      <formula>OR(#REF!=6,#REF!=7)</formula>
    </cfRule>
  </conditionalFormatting>
  <conditionalFormatting sqref="V10">
    <cfRule type="expression" dxfId="1873" priority="772">
      <formula>OR(#REF!=6,#REF!=7)</formula>
    </cfRule>
  </conditionalFormatting>
  <conditionalFormatting sqref="S10">
    <cfRule type="expression" dxfId="1872" priority="771">
      <formula>OR(#REF!=6,#REF!=7)</formula>
    </cfRule>
  </conditionalFormatting>
  <conditionalFormatting sqref="U10">
    <cfRule type="expression" dxfId="1871" priority="770">
      <formula>OR(#REF!=6,#REF!=7)</formula>
    </cfRule>
  </conditionalFormatting>
  <conditionalFormatting sqref="R10">
    <cfRule type="expression" dxfId="1870" priority="769">
      <formula>OR(#REF!=6,#REF!=7)</formula>
    </cfRule>
  </conditionalFormatting>
  <conditionalFormatting sqref="T10">
    <cfRule type="expression" dxfId="1869" priority="768">
      <formula>OR(#REF!=6,#REF!=7)</formula>
    </cfRule>
  </conditionalFormatting>
  <conditionalFormatting sqref="Q10">
    <cfRule type="expression" dxfId="1868" priority="767">
      <formula>OR(#REF!=6,#REF!=7)</formula>
    </cfRule>
  </conditionalFormatting>
  <conditionalFormatting sqref="Y10">
    <cfRule type="expression" dxfId="1867" priority="766">
      <formula>OR(#REF!=6,#REF!=7)</formula>
    </cfRule>
  </conditionalFormatting>
  <conditionalFormatting sqref="Y10">
    <cfRule type="expression" dxfId="1866" priority="765">
      <formula>OR(#REF!=6,#REF!=7)</formula>
    </cfRule>
  </conditionalFormatting>
  <conditionalFormatting sqref="Z10">
    <cfRule type="expression" dxfId="1865" priority="764">
      <formula>OR(#REF!=6,#REF!=7)</formula>
    </cfRule>
  </conditionalFormatting>
  <conditionalFormatting sqref="AA10">
    <cfRule type="expression" dxfId="1864" priority="763">
      <formula>OR(#REF!=6,#REF!=7)</formula>
    </cfRule>
  </conditionalFormatting>
  <conditionalFormatting sqref="Z10">
    <cfRule type="expression" dxfId="1863" priority="762">
      <formula>OR(#REF!=6,#REF!=7)</formula>
    </cfRule>
  </conditionalFormatting>
  <conditionalFormatting sqref="AA10">
    <cfRule type="expression" dxfId="1862" priority="761">
      <formula>OR(#REF!=6,#REF!=7)</formula>
    </cfRule>
  </conditionalFormatting>
  <conditionalFormatting sqref="W10">
    <cfRule type="expression" dxfId="1861" priority="760">
      <formula>OR(#REF!=6,#REF!=7)</formula>
    </cfRule>
  </conditionalFormatting>
  <conditionalFormatting sqref="T10">
    <cfRule type="expression" dxfId="1860" priority="759">
      <formula>OR(#REF!=6,#REF!=7)</formula>
    </cfRule>
  </conditionalFormatting>
  <conditionalFormatting sqref="V10">
    <cfRule type="expression" dxfId="1859" priority="758">
      <formula>OR(#REF!=6,#REF!=7)</formula>
    </cfRule>
  </conditionalFormatting>
  <conditionalFormatting sqref="S10">
    <cfRule type="expression" dxfId="1858" priority="757">
      <formula>OR(#REF!=6,#REF!=7)</formula>
    </cfRule>
  </conditionalFormatting>
  <conditionalFormatting sqref="U10">
    <cfRule type="expression" dxfId="1857" priority="756">
      <formula>OR(#REF!=6,#REF!=7)</formula>
    </cfRule>
  </conditionalFormatting>
  <conditionalFormatting sqref="R10">
    <cfRule type="expression" dxfId="1856" priority="755">
      <formula>OR(#REF!=6,#REF!=7)</formula>
    </cfRule>
  </conditionalFormatting>
  <conditionalFormatting sqref="T10">
    <cfRule type="expression" dxfId="1855" priority="754">
      <formula>OR(#REF!=6,#REF!=7)</formula>
    </cfRule>
  </conditionalFormatting>
  <conditionalFormatting sqref="Q10">
    <cfRule type="expression" dxfId="1854" priority="753">
      <formula>OR(#REF!=6,#REF!=7)</formula>
    </cfRule>
  </conditionalFormatting>
  <conditionalFormatting sqref="Y10">
    <cfRule type="expression" dxfId="1853" priority="752">
      <formula>OR(#REF!=6,#REF!=7)</formula>
    </cfRule>
  </conditionalFormatting>
  <conditionalFormatting sqref="Y10">
    <cfRule type="expression" dxfId="1852" priority="751">
      <formula>OR(#REF!=6,#REF!=7)</formula>
    </cfRule>
  </conditionalFormatting>
  <conditionalFormatting sqref="Z10">
    <cfRule type="expression" dxfId="1851" priority="750">
      <formula>OR(#REF!=6,#REF!=7)</formula>
    </cfRule>
  </conditionalFormatting>
  <conditionalFormatting sqref="Z10">
    <cfRule type="expression" dxfId="1850" priority="749">
      <formula>OR(#REF!=6,#REF!=7)</formula>
    </cfRule>
  </conditionalFormatting>
  <conditionalFormatting sqref="V10">
    <cfRule type="expression" dxfId="1849" priority="748">
      <formula>OR(#REF!=6,#REF!=7)</formula>
    </cfRule>
  </conditionalFormatting>
  <conditionalFormatting sqref="S10">
    <cfRule type="expression" dxfId="1848" priority="747">
      <formula>OR(#REF!=6,#REF!=7)</formula>
    </cfRule>
  </conditionalFormatting>
  <conditionalFormatting sqref="U10">
    <cfRule type="expression" dxfId="1847" priority="746">
      <formula>OR(#REF!=6,#REF!=7)</formula>
    </cfRule>
  </conditionalFormatting>
  <conditionalFormatting sqref="R10">
    <cfRule type="expression" dxfId="1846" priority="745">
      <formula>OR(#REF!=6,#REF!=7)</formula>
    </cfRule>
  </conditionalFormatting>
  <conditionalFormatting sqref="T10">
    <cfRule type="expression" dxfId="1845" priority="744">
      <formula>OR(#REF!=6,#REF!=7)</formula>
    </cfRule>
  </conditionalFormatting>
  <conditionalFormatting sqref="Q10">
    <cfRule type="expression" dxfId="1844" priority="743">
      <formula>OR(#REF!=6,#REF!=7)</formula>
    </cfRule>
  </conditionalFormatting>
  <conditionalFormatting sqref="S10">
    <cfRule type="expression" dxfId="1843" priority="742">
      <formula>OR(#REF!=6,#REF!=7)</formula>
    </cfRule>
  </conditionalFormatting>
  <conditionalFormatting sqref="P10">
    <cfRule type="expression" dxfId="1842" priority="741">
      <formula>OR(#REF!=6,#REF!=7)</formula>
    </cfRule>
  </conditionalFormatting>
  <conditionalFormatting sqref="X10">
    <cfRule type="expression" dxfId="1841" priority="740">
      <formula>OR(#REF!=6,#REF!=7)</formula>
    </cfRule>
  </conditionalFormatting>
  <conditionalFormatting sqref="X10">
    <cfRule type="expression" dxfId="1840" priority="739">
      <formula>OR(#REF!=6,#REF!=7)</formula>
    </cfRule>
  </conditionalFormatting>
  <conditionalFormatting sqref="Y10">
    <cfRule type="expression" dxfId="1839" priority="738">
      <formula>OR(#REF!=6,#REF!=7)</formula>
    </cfRule>
  </conditionalFormatting>
  <conditionalFormatting sqref="AB10">
    <cfRule type="expression" dxfId="1838" priority="730">
      <formula>OR(#REF!=6,#REF!=7)</formula>
    </cfRule>
  </conditionalFormatting>
  <conditionalFormatting sqref="AC10">
    <cfRule type="expression" dxfId="1837" priority="718">
      <formula>OR(#REF!=6,#REF!=7)</formula>
    </cfRule>
  </conditionalFormatting>
  <conditionalFormatting sqref="AC10">
    <cfRule type="expression" dxfId="1836" priority="717">
      <formula>OR(#REF!=6,#REF!=7)</formula>
    </cfRule>
  </conditionalFormatting>
  <conditionalFormatting sqref="AC10">
    <cfRule type="expression" dxfId="1835" priority="716">
      <formula>OR(#REF!=6,#REF!=7)</formula>
    </cfRule>
  </conditionalFormatting>
  <conditionalFormatting sqref="AC10">
    <cfRule type="expression" dxfId="1834" priority="715">
      <formula>OR(#REF!=6,#REF!=7)</formula>
    </cfRule>
  </conditionalFormatting>
  <conditionalFormatting sqref="AC10:AD10">
    <cfRule type="expression" dxfId="1833" priority="714">
      <formula>OR(#REF!=6,#REF!=7)</formula>
    </cfRule>
  </conditionalFormatting>
  <conditionalFormatting sqref="AE17:AF17">
    <cfRule type="expression" dxfId="1832" priority="526">
      <formula>OR(#REF!=6,#REF!=7)</formula>
    </cfRule>
  </conditionalFormatting>
  <conditionalFormatting sqref="B17">
    <cfRule type="expression" dxfId="1831" priority="711">
      <formula>OR(#REF!=6,#REF!=7)</formula>
    </cfRule>
  </conditionalFormatting>
  <conditionalFormatting sqref="B17">
    <cfRule type="expression" dxfId="1830" priority="712">
      <formula>OR(C$9=1,C$9=6,C$9=30)</formula>
    </cfRule>
  </conditionalFormatting>
  <conditionalFormatting sqref="C17">
    <cfRule type="expression" dxfId="1829" priority="707">
      <formula>OR(#REF!=6,#REF!=7)</formula>
    </cfRule>
  </conditionalFormatting>
  <conditionalFormatting sqref="C17">
    <cfRule type="expression" dxfId="1828" priority="708">
      <formula>OR(D$9=1,D$9=6,D$9=30)</formula>
    </cfRule>
  </conditionalFormatting>
  <conditionalFormatting sqref="C17">
    <cfRule type="expression" dxfId="1827" priority="703">
      <formula>OR(F$9=1,F$9=6,F$9=30)</formula>
    </cfRule>
  </conditionalFormatting>
  <conditionalFormatting sqref="C17">
    <cfRule type="expression" dxfId="1826" priority="694">
      <formula>OR(D$9=1,D$9=6,D$9=30)</formula>
    </cfRule>
  </conditionalFormatting>
  <conditionalFormatting sqref="B17">
    <cfRule type="expression" dxfId="1825" priority="700">
      <formula>OR(#REF!=6,#REF!=7)</formula>
    </cfRule>
  </conditionalFormatting>
  <conditionalFormatting sqref="B17">
    <cfRule type="expression" dxfId="1824" priority="701">
      <formula>OR(C$9=1,C$9=6,C$9=30)</formula>
    </cfRule>
  </conditionalFormatting>
  <conditionalFormatting sqref="C17">
    <cfRule type="expression" dxfId="1823" priority="698">
      <formula>OR(F$9=1,F$9=6,F$9=30)</formula>
    </cfRule>
  </conditionalFormatting>
  <conditionalFormatting sqref="C17">
    <cfRule type="expression" dxfId="1822" priority="696">
      <formula>OR(F$9=1,F$9=6,F$9=30)</formula>
    </cfRule>
  </conditionalFormatting>
  <conditionalFormatting sqref="B17">
    <cfRule type="expression" dxfId="1821" priority="695">
      <formula>OR(E$9=1,E$9=6,E$9=30)</formula>
    </cfRule>
  </conditionalFormatting>
  <conditionalFormatting sqref="B17">
    <cfRule type="expression" dxfId="1820" priority="690">
      <formula>OR(#REF!=6,#REF!=7)</formula>
    </cfRule>
  </conditionalFormatting>
  <conditionalFormatting sqref="B17">
    <cfRule type="expression" dxfId="1819" priority="691">
      <formula>OR(C$9=1,C$9=6,C$9=30)</formula>
    </cfRule>
  </conditionalFormatting>
  <conditionalFormatting sqref="C17">
    <cfRule type="expression" dxfId="1818" priority="689">
      <formula>OR(F$9=1,F$9=6,F$9=30)</formula>
    </cfRule>
  </conditionalFormatting>
  <conditionalFormatting sqref="C17">
    <cfRule type="expression" dxfId="1817" priority="688">
      <formula>OR(F$9=1,F$9=6,F$9=30)</formula>
    </cfRule>
  </conditionalFormatting>
  <conditionalFormatting sqref="C17">
    <cfRule type="expression" dxfId="1816" priority="686">
      <formula>OR(D$9=1,D$9=6,D$9=30)</formula>
    </cfRule>
  </conditionalFormatting>
  <conditionalFormatting sqref="B17">
    <cfRule type="expression" dxfId="1815" priority="687">
      <formula>OR(E$9=1,E$9=6,E$9=30)</formula>
    </cfRule>
  </conditionalFormatting>
  <conditionalFormatting sqref="B17">
    <cfRule type="expression" dxfId="1814" priority="678">
      <formula>OR(C$9=1,C$9=6,C$9=30)</formula>
    </cfRule>
  </conditionalFormatting>
  <conditionalFormatting sqref="C17">
    <cfRule type="expression" dxfId="1813" priority="683">
      <formula>OR(F$9=1,F$9=6,F$9=30)</formula>
    </cfRule>
  </conditionalFormatting>
  <conditionalFormatting sqref="C17">
    <cfRule type="expression" dxfId="1812" priority="681">
      <formula>OR(D$9=1,D$9=6,D$9=30)</formula>
    </cfRule>
  </conditionalFormatting>
  <conditionalFormatting sqref="B17">
    <cfRule type="expression" dxfId="1811" priority="682">
      <formula>OR(E$9=1,E$9=6,E$9=30)</formula>
    </cfRule>
  </conditionalFormatting>
  <conditionalFormatting sqref="B17">
    <cfRule type="expression" dxfId="1810" priority="680">
      <formula>OR(E$9=1,E$9=6,E$9=30)</formula>
    </cfRule>
  </conditionalFormatting>
  <conditionalFormatting sqref="E17">
    <cfRule type="expression" dxfId="1809" priority="674">
      <formula>OR(#REF!=6,#REF!=7)</formula>
    </cfRule>
  </conditionalFormatting>
  <conditionalFormatting sqref="E17">
    <cfRule type="expression" dxfId="1808" priority="675">
      <formula>OR(F$9=1,F$9=6,F$9=30)</formula>
    </cfRule>
  </conditionalFormatting>
  <conditionalFormatting sqref="H17">
    <cfRule type="expression" dxfId="1807" priority="670">
      <formula>OR(#REF!=6,#REF!=7)</formula>
    </cfRule>
  </conditionalFormatting>
  <conditionalFormatting sqref="H17">
    <cfRule type="expression" dxfId="1806" priority="671">
      <formula>OR(I$9=1,I$9=6,I$9=30)</formula>
    </cfRule>
  </conditionalFormatting>
  <conditionalFormatting sqref="H17">
    <cfRule type="expression" dxfId="1805" priority="654">
      <formula>OR(#REF!=6,#REF!=7)</formula>
    </cfRule>
  </conditionalFormatting>
  <conditionalFormatting sqref="H17">
    <cfRule type="expression" dxfId="1804" priority="655">
      <formula>OR(I$9=1,I$9=6,I$9=30)</formula>
    </cfRule>
  </conditionalFormatting>
  <conditionalFormatting sqref="H17">
    <cfRule type="expression" dxfId="1803" priority="646">
      <formula>OR(#REF!=6,#REF!=7)</formula>
    </cfRule>
  </conditionalFormatting>
  <conditionalFormatting sqref="H17">
    <cfRule type="expression" dxfId="1802" priority="647">
      <formula>OR(I$9=1,I$9=6,I$9=30)</formula>
    </cfRule>
  </conditionalFormatting>
  <conditionalFormatting sqref="H17">
    <cfRule type="expression" dxfId="1801" priority="641">
      <formula>OR(K$9=1,K$9=6,K$9=30)</formula>
    </cfRule>
  </conditionalFormatting>
  <conditionalFormatting sqref="AE17:AF17">
    <cfRule type="expression" dxfId="1800" priority="543">
      <formula>OR(#REF!=6,#REF!=7)</formula>
    </cfRule>
  </conditionalFormatting>
  <conditionalFormatting sqref="AE17:AF17">
    <cfRule type="expression" dxfId="1799" priority="544">
      <formula>OR(AF$9=1,AF$9=6,AF$9=30)</formula>
    </cfRule>
  </conditionalFormatting>
  <conditionalFormatting sqref="AE17:AF17">
    <cfRule type="expression" dxfId="1798" priority="542">
      <formula>OR(#REF!=6,#REF!=7)</formula>
    </cfRule>
  </conditionalFormatting>
  <conditionalFormatting sqref="AE17:AF17">
    <cfRule type="expression" dxfId="1797" priority="540">
      <formula>OR(#REF!=6,#REF!=7)</formula>
    </cfRule>
  </conditionalFormatting>
  <conditionalFormatting sqref="AE17:AF17">
    <cfRule type="expression" dxfId="1796" priority="541">
      <formula>OR(AF$9=1,AF$9=6,AF$9=30)</formula>
    </cfRule>
  </conditionalFormatting>
  <conditionalFormatting sqref="AE17:AF17">
    <cfRule type="expression" dxfId="1795" priority="538">
      <formula>OR(#REF!=6,#REF!=7)</formula>
    </cfRule>
  </conditionalFormatting>
  <conditionalFormatting sqref="AE17:AF17">
    <cfRule type="expression" dxfId="1794" priority="539">
      <formula>OR(AF$9=1,AF$9=6,AF$9=30)</formula>
    </cfRule>
  </conditionalFormatting>
  <conditionalFormatting sqref="AE17:AF17">
    <cfRule type="expression" dxfId="1793" priority="537">
      <formula>OR(AH$9=1,AH$9=6,AH$9=30)</formula>
    </cfRule>
  </conditionalFormatting>
  <conditionalFormatting sqref="AE17:AF17">
    <cfRule type="expression" dxfId="1792" priority="535">
      <formula>OR(#REF!=6,#REF!=7)</formula>
    </cfRule>
  </conditionalFormatting>
  <conditionalFormatting sqref="AE17:AF17">
    <cfRule type="expression" dxfId="1791" priority="536">
      <formula>OR(AF$9=1,AF$9=6,AF$9=30)</formula>
    </cfRule>
  </conditionalFormatting>
  <conditionalFormatting sqref="AE17:AF17">
    <cfRule type="expression" dxfId="1790" priority="534">
      <formula>OR(AH$9=1,AH$9=6,AH$9=30)</formula>
    </cfRule>
  </conditionalFormatting>
  <conditionalFormatting sqref="AE17:AF17">
    <cfRule type="expression" dxfId="1789" priority="533">
      <formula>OR(AH$9=1,AH$9=6,AH$9=30)</formula>
    </cfRule>
  </conditionalFormatting>
  <conditionalFormatting sqref="AE17:AF17">
    <cfRule type="expression" dxfId="1788" priority="532">
      <formula>OR(AH$9=1,AH$9=6,AH$9=30)</formula>
    </cfRule>
  </conditionalFormatting>
  <conditionalFormatting sqref="AE17:AF17">
    <cfRule type="expression" dxfId="1787" priority="531">
      <formula>OR(AF$9=1,AF$9=6,AF$9=30)</formula>
    </cfRule>
  </conditionalFormatting>
  <conditionalFormatting sqref="AE17:AF17">
    <cfRule type="expression" dxfId="1786" priority="530">
      <formula>OR(AH$9=1,AH$9=6,AH$9=30)</formula>
    </cfRule>
  </conditionalFormatting>
  <conditionalFormatting sqref="AE17:AF17">
    <cfRule type="expression" dxfId="1785" priority="529">
      <formula>OR(AH$9=1,AH$9=6,AH$9=30)</formula>
    </cfRule>
  </conditionalFormatting>
  <conditionalFormatting sqref="AE17:AF17">
    <cfRule type="expression" dxfId="1784" priority="528">
      <formula>OR(AF$9=1,AF$9=6,AF$9=30)</formula>
    </cfRule>
  </conditionalFormatting>
  <conditionalFormatting sqref="AE17:AF17">
    <cfRule type="expression" dxfId="1783" priority="527">
      <formula>OR(AF$9=1,AF$9=6,AF$9=30)</formula>
    </cfRule>
  </conditionalFormatting>
  <conditionalFormatting sqref="Z10">
    <cfRule type="expression" dxfId="1782" priority="525">
      <formula>OR(#REF!=6,#REF!=7)</formula>
    </cfRule>
  </conditionalFormatting>
  <conditionalFormatting sqref="W10">
    <cfRule type="expression" dxfId="1781" priority="524">
      <formula>OR(#REF!=6,#REF!=7)</formula>
    </cfRule>
  </conditionalFormatting>
  <conditionalFormatting sqref="Y10">
    <cfRule type="expression" dxfId="1780" priority="523">
      <formula>OR(#REF!=6,#REF!=7)</formula>
    </cfRule>
  </conditionalFormatting>
  <conditionalFormatting sqref="V10">
    <cfRule type="expression" dxfId="1779" priority="522">
      <formula>OR(#REF!=6,#REF!=7)</formula>
    </cfRule>
  </conditionalFormatting>
  <conditionalFormatting sqref="X10">
    <cfRule type="expression" dxfId="1778" priority="521">
      <formula>OR(#REF!=6,#REF!=7)</formula>
    </cfRule>
  </conditionalFormatting>
  <conditionalFormatting sqref="U10">
    <cfRule type="expression" dxfId="1777" priority="520">
      <formula>OR(#REF!=6,#REF!=7)</formula>
    </cfRule>
  </conditionalFormatting>
  <conditionalFormatting sqref="W10">
    <cfRule type="expression" dxfId="1776" priority="519">
      <formula>OR(#REF!=6,#REF!=7)</formula>
    </cfRule>
  </conditionalFormatting>
  <conditionalFormatting sqref="T10">
    <cfRule type="expression" dxfId="1775" priority="518">
      <formula>OR(#REF!=6,#REF!=7)</formula>
    </cfRule>
  </conditionalFormatting>
  <conditionalFormatting sqref="AB10">
    <cfRule type="expression" dxfId="1774" priority="517">
      <formula>OR(#REF!=6,#REF!=7)</formula>
    </cfRule>
  </conditionalFormatting>
  <conditionalFormatting sqref="AB10">
    <cfRule type="expression" dxfId="1773" priority="516">
      <formula>OR(#REF!=6,#REF!=7)</formula>
    </cfRule>
  </conditionalFormatting>
  <conditionalFormatting sqref="Y10">
    <cfRule type="expression" dxfId="1772" priority="515">
      <formula>OR(#REF!=6,#REF!=7)</formula>
    </cfRule>
  </conditionalFormatting>
  <conditionalFormatting sqref="V10">
    <cfRule type="expression" dxfId="1771" priority="514">
      <formula>OR(#REF!=6,#REF!=7)</formula>
    </cfRule>
  </conditionalFormatting>
  <conditionalFormatting sqref="X10">
    <cfRule type="expression" dxfId="1770" priority="513">
      <formula>OR(#REF!=6,#REF!=7)</formula>
    </cfRule>
  </conditionalFormatting>
  <conditionalFormatting sqref="U10">
    <cfRule type="expression" dxfId="1769" priority="512">
      <formula>OR(#REF!=6,#REF!=7)</formula>
    </cfRule>
  </conditionalFormatting>
  <conditionalFormatting sqref="W10">
    <cfRule type="expression" dxfId="1768" priority="511">
      <formula>OR(#REF!=6,#REF!=7)</formula>
    </cfRule>
  </conditionalFormatting>
  <conditionalFormatting sqref="T10">
    <cfRule type="expression" dxfId="1767" priority="510">
      <formula>OR(#REF!=6,#REF!=7)</formula>
    </cfRule>
  </conditionalFormatting>
  <conditionalFormatting sqref="V10">
    <cfRule type="expression" dxfId="1766" priority="509">
      <formula>OR(#REF!=6,#REF!=7)</formula>
    </cfRule>
  </conditionalFormatting>
  <conditionalFormatting sqref="S10">
    <cfRule type="expression" dxfId="1765" priority="508">
      <formula>OR(#REF!=6,#REF!=7)</formula>
    </cfRule>
  </conditionalFormatting>
  <conditionalFormatting sqref="AA10">
    <cfRule type="expression" dxfId="1764" priority="507">
      <formula>OR(#REF!=6,#REF!=7)</formula>
    </cfRule>
  </conditionalFormatting>
  <conditionalFormatting sqref="AA10">
    <cfRule type="expression" dxfId="1763" priority="506">
      <formula>OR(#REF!=6,#REF!=7)</formula>
    </cfRule>
  </conditionalFormatting>
  <conditionalFormatting sqref="AB10">
    <cfRule type="expression" dxfId="1762" priority="505">
      <formula>OR(#REF!=6,#REF!=7)</formula>
    </cfRule>
  </conditionalFormatting>
  <conditionalFormatting sqref="W10">
    <cfRule type="expression" dxfId="1761" priority="462">
      <formula>OR(#REF!=6,#REF!=7)</formula>
    </cfRule>
  </conditionalFormatting>
  <conditionalFormatting sqref="AB10">
    <cfRule type="expression" dxfId="1760" priority="504">
      <formula>OR(#REF!=6,#REF!=7)</formula>
    </cfRule>
  </conditionalFormatting>
  <conditionalFormatting sqref="V10">
    <cfRule type="expression" dxfId="1759" priority="460">
      <formula>OR(#REF!=6,#REF!=7)</formula>
    </cfRule>
  </conditionalFormatting>
  <conditionalFormatting sqref="Y10">
    <cfRule type="expression" dxfId="1758" priority="503">
      <formula>OR(#REF!=6,#REF!=7)</formula>
    </cfRule>
  </conditionalFormatting>
  <conditionalFormatting sqref="V10">
    <cfRule type="expression" dxfId="1757" priority="502">
      <formula>OR(#REF!=6,#REF!=7)</formula>
    </cfRule>
  </conditionalFormatting>
  <conditionalFormatting sqref="X10">
    <cfRule type="expression" dxfId="1756" priority="501">
      <formula>OR(#REF!=6,#REF!=7)</formula>
    </cfRule>
  </conditionalFormatting>
  <conditionalFormatting sqref="U10">
    <cfRule type="expression" dxfId="1755" priority="500">
      <formula>OR(#REF!=6,#REF!=7)</formula>
    </cfRule>
  </conditionalFormatting>
  <conditionalFormatting sqref="W10">
    <cfRule type="expression" dxfId="1754" priority="499">
      <formula>OR(#REF!=6,#REF!=7)</formula>
    </cfRule>
  </conditionalFormatting>
  <conditionalFormatting sqref="T10">
    <cfRule type="expression" dxfId="1753" priority="498">
      <formula>OR(#REF!=6,#REF!=7)</formula>
    </cfRule>
  </conditionalFormatting>
  <conditionalFormatting sqref="V10">
    <cfRule type="expression" dxfId="1752" priority="497">
      <formula>OR(#REF!=6,#REF!=7)</formula>
    </cfRule>
  </conditionalFormatting>
  <conditionalFormatting sqref="S10">
    <cfRule type="expression" dxfId="1751" priority="496">
      <formula>OR(#REF!=6,#REF!=7)</formula>
    </cfRule>
  </conditionalFormatting>
  <conditionalFormatting sqref="AA10">
    <cfRule type="expression" dxfId="1750" priority="495">
      <formula>OR(#REF!=6,#REF!=7)</formula>
    </cfRule>
  </conditionalFormatting>
  <conditionalFormatting sqref="AA10">
    <cfRule type="expression" dxfId="1749" priority="494">
      <formula>OR(#REF!=6,#REF!=7)</formula>
    </cfRule>
  </conditionalFormatting>
  <conditionalFormatting sqref="AB10">
    <cfRule type="expression" dxfId="1748" priority="493">
      <formula>OR(#REF!=6,#REF!=7)</formula>
    </cfRule>
  </conditionalFormatting>
  <conditionalFormatting sqref="AB10">
    <cfRule type="expression" dxfId="1747" priority="492">
      <formula>OR(#REF!=6,#REF!=7)</formula>
    </cfRule>
  </conditionalFormatting>
  <conditionalFormatting sqref="X10">
    <cfRule type="expression" dxfId="1746" priority="491">
      <formula>OR(#REF!=6,#REF!=7)</formula>
    </cfRule>
  </conditionalFormatting>
  <conditionalFormatting sqref="U10">
    <cfRule type="expression" dxfId="1745" priority="490">
      <formula>OR(#REF!=6,#REF!=7)</formula>
    </cfRule>
  </conditionalFormatting>
  <conditionalFormatting sqref="W10">
    <cfRule type="expression" dxfId="1744" priority="489">
      <formula>OR(#REF!=6,#REF!=7)</formula>
    </cfRule>
  </conditionalFormatting>
  <conditionalFormatting sqref="T10">
    <cfRule type="expression" dxfId="1743" priority="488">
      <formula>OR(#REF!=6,#REF!=7)</formula>
    </cfRule>
  </conditionalFormatting>
  <conditionalFormatting sqref="V10">
    <cfRule type="expression" dxfId="1742" priority="487">
      <formula>OR(#REF!=6,#REF!=7)</formula>
    </cfRule>
  </conditionalFormatting>
  <conditionalFormatting sqref="S10">
    <cfRule type="expression" dxfId="1741" priority="486">
      <formula>OR(#REF!=6,#REF!=7)</formula>
    </cfRule>
  </conditionalFormatting>
  <conditionalFormatting sqref="U10">
    <cfRule type="expression" dxfId="1740" priority="485">
      <formula>OR(#REF!=6,#REF!=7)</formula>
    </cfRule>
  </conditionalFormatting>
  <conditionalFormatting sqref="R10">
    <cfRule type="expression" dxfId="1739" priority="484">
      <formula>OR(#REF!=6,#REF!=7)</formula>
    </cfRule>
  </conditionalFormatting>
  <conditionalFormatting sqref="Z10">
    <cfRule type="expression" dxfId="1738" priority="483">
      <formula>OR(#REF!=6,#REF!=7)</formula>
    </cfRule>
  </conditionalFormatting>
  <conditionalFormatting sqref="Z10">
    <cfRule type="expression" dxfId="1737" priority="482">
      <formula>OR(#REF!=6,#REF!=7)</formula>
    </cfRule>
  </conditionalFormatting>
  <conditionalFormatting sqref="AA10">
    <cfRule type="expression" dxfId="1736" priority="481">
      <formula>OR(#REF!=6,#REF!=7)</formula>
    </cfRule>
  </conditionalFormatting>
  <conditionalFormatting sqref="AB10">
    <cfRule type="expression" dxfId="1735" priority="480">
      <formula>OR(#REF!=6,#REF!=7)</formula>
    </cfRule>
  </conditionalFormatting>
  <conditionalFormatting sqref="AA10">
    <cfRule type="expression" dxfId="1734" priority="479">
      <formula>OR(#REF!=6,#REF!=7)</formula>
    </cfRule>
  </conditionalFormatting>
  <conditionalFormatting sqref="AB10">
    <cfRule type="expression" dxfId="1733" priority="478">
      <formula>OR(#REF!=6,#REF!=7)</formula>
    </cfRule>
  </conditionalFormatting>
  <conditionalFormatting sqref="E10">
    <cfRule type="expression" dxfId="1732" priority="477">
      <formula>OR(#REF!=6,#REF!=7)</formula>
    </cfRule>
  </conditionalFormatting>
  <conditionalFormatting sqref="Y10">
    <cfRule type="expression" dxfId="1731" priority="476">
      <formula>OR(#REF!=6,#REF!=7)</formula>
    </cfRule>
  </conditionalFormatting>
  <conditionalFormatting sqref="V10">
    <cfRule type="expression" dxfId="1730" priority="475">
      <formula>OR(#REF!=6,#REF!=7)</formula>
    </cfRule>
  </conditionalFormatting>
  <conditionalFormatting sqref="X10">
    <cfRule type="expression" dxfId="1729" priority="474">
      <formula>OR(#REF!=6,#REF!=7)</formula>
    </cfRule>
  </conditionalFormatting>
  <conditionalFormatting sqref="U10">
    <cfRule type="expression" dxfId="1728" priority="473">
      <formula>OR(#REF!=6,#REF!=7)</formula>
    </cfRule>
  </conditionalFormatting>
  <conditionalFormatting sqref="W10">
    <cfRule type="expression" dxfId="1727" priority="472">
      <formula>OR(#REF!=6,#REF!=7)</formula>
    </cfRule>
  </conditionalFormatting>
  <conditionalFormatting sqref="T10">
    <cfRule type="expression" dxfId="1726" priority="471">
      <formula>OR(#REF!=6,#REF!=7)</formula>
    </cfRule>
  </conditionalFormatting>
  <conditionalFormatting sqref="V10">
    <cfRule type="expression" dxfId="1725" priority="470">
      <formula>OR(#REF!=6,#REF!=7)</formula>
    </cfRule>
  </conditionalFormatting>
  <conditionalFormatting sqref="S10">
    <cfRule type="expression" dxfId="1724" priority="469">
      <formula>OR(#REF!=6,#REF!=7)</formula>
    </cfRule>
  </conditionalFormatting>
  <conditionalFormatting sqref="AA10">
    <cfRule type="expression" dxfId="1723" priority="468">
      <formula>OR(#REF!=6,#REF!=7)</formula>
    </cfRule>
  </conditionalFormatting>
  <conditionalFormatting sqref="AA10">
    <cfRule type="expression" dxfId="1722" priority="467">
      <formula>OR(#REF!=6,#REF!=7)</formula>
    </cfRule>
  </conditionalFormatting>
  <conditionalFormatting sqref="AB10">
    <cfRule type="expression" dxfId="1721" priority="466">
      <formula>OR(#REF!=6,#REF!=7)</formula>
    </cfRule>
  </conditionalFormatting>
  <conditionalFormatting sqref="AB10">
    <cfRule type="expression" dxfId="1720" priority="465">
      <formula>OR(#REF!=6,#REF!=7)</formula>
    </cfRule>
  </conditionalFormatting>
  <conditionalFormatting sqref="X10">
    <cfRule type="expression" dxfId="1719" priority="464">
      <formula>OR(#REF!=6,#REF!=7)</formula>
    </cfRule>
  </conditionalFormatting>
  <conditionalFormatting sqref="U10">
    <cfRule type="expression" dxfId="1718" priority="463">
      <formula>OR(#REF!=6,#REF!=7)</formula>
    </cfRule>
  </conditionalFormatting>
  <conditionalFormatting sqref="T10">
    <cfRule type="expression" dxfId="1717" priority="461">
      <formula>OR(#REF!=6,#REF!=7)</formula>
    </cfRule>
  </conditionalFormatting>
  <conditionalFormatting sqref="S10">
    <cfRule type="expression" dxfId="1716" priority="459">
      <formula>OR(#REF!=6,#REF!=7)</formula>
    </cfRule>
  </conditionalFormatting>
  <conditionalFormatting sqref="U10">
    <cfRule type="expression" dxfId="1715" priority="458">
      <formula>OR(#REF!=6,#REF!=7)</formula>
    </cfRule>
  </conditionalFormatting>
  <conditionalFormatting sqref="R10">
    <cfRule type="expression" dxfId="1714" priority="457">
      <formula>OR(#REF!=6,#REF!=7)</formula>
    </cfRule>
  </conditionalFormatting>
  <conditionalFormatting sqref="Z10">
    <cfRule type="expression" dxfId="1713" priority="456">
      <formula>OR(#REF!=6,#REF!=7)</formula>
    </cfRule>
  </conditionalFormatting>
  <conditionalFormatting sqref="Z10">
    <cfRule type="expression" dxfId="1712" priority="455">
      <formula>OR(#REF!=6,#REF!=7)</formula>
    </cfRule>
  </conditionalFormatting>
  <conditionalFormatting sqref="AA10">
    <cfRule type="expression" dxfId="1711" priority="454">
      <formula>OR(#REF!=6,#REF!=7)</formula>
    </cfRule>
  </conditionalFormatting>
  <conditionalFormatting sqref="AB10">
    <cfRule type="expression" dxfId="1710" priority="453">
      <formula>OR(#REF!=6,#REF!=7)</formula>
    </cfRule>
  </conditionalFormatting>
  <conditionalFormatting sqref="AA10">
    <cfRule type="expression" dxfId="1709" priority="452">
      <formula>OR(#REF!=6,#REF!=7)</formula>
    </cfRule>
  </conditionalFormatting>
  <conditionalFormatting sqref="AB10">
    <cfRule type="expression" dxfId="1708" priority="451">
      <formula>OR(#REF!=6,#REF!=7)</formula>
    </cfRule>
  </conditionalFormatting>
  <conditionalFormatting sqref="X10">
    <cfRule type="expression" dxfId="1707" priority="450">
      <formula>OR(#REF!=6,#REF!=7)</formula>
    </cfRule>
  </conditionalFormatting>
  <conditionalFormatting sqref="U10">
    <cfRule type="expression" dxfId="1706" priority="449">
      <formula>OR(#REF!=6,#REF!=7)</formula>
    </cfRule>
  </conditionalFormatting>
  <conditionalFormatting sqref="W10">
    <cfRule type="expression" dxfId="1705" priority="448">
      <formula>OR(#REF!=6,#REF!=7)</formula>
    </cfRule>
  </conditionalFormatting>
  <conditionalFormatting sqref="T10">
    <cfRule type="expression" dxfId="1704" priority="447">
      <formula>OR(#REF!=6,#REF!=7)</formula>
    </cfRule>
  </conditionalFormatting>
  <conditionalFormatting sqref="V10">
    <cfRule type="expression" dxfId="1703" priority="446">
      <formula>OR(#REF!=6,#REF!=7)</formula>
    </cfRule>
  </conditionalFormatting>
  <conditionalFormatting sqref="S10">
    <cfRule type="expression" dxfId="1702" priority="445">
      <formula>OR(#REF!=6,#REF!=7)</formula>
    </cfRule>
  </conditionalFormatting>
  <conditionalFormatting sqref="U10">
    <cfRule type="expression" dxfId="1701" priority="444">
      <formula>OR(#REF!=6,#REF!=7)</formula>
    </cfRule>
  </conditionalFormatting>
  <conditionalFormatting sqref="R10">
    <cfRule type="expression" dxfId="1700" priority="443">
      <formula>OR(#REF!=6,#REF!=7)</formula>
    </cfRule>
  </conditionalFormatting>
  <conditionalFormatting sqref="Z10">
    <cfRule type="expression" dxfId="1699" priority="442">
      <formula>OR(#REF!=6,#REF!=7)</formula>
    </cfRule>
  </conditionalFormatting>
  <conditionalFormatting sqref="Z10">
    <cfRule type="expression" dxfId="1698" priority="441">
      <formula>OR(#REF!=6,#REF!=7)</formula>
    </cfRule>
  </conditionalFormatting>
  <conditionalFormatting sqref="AA10">
    <cfRule type="expression" dxfId="1697" priority="440">
      <formula>OR(#REF!=6,#REF!=7)</formula>
    </cfRule>
  </conditionalFormatting>
  <conditionalFormatting sqref="AA10">
    <cfRule type="expression" dxfId="1696" priority="439">
      <formula>OR(#REF!=6,#REF!=7)</formula>
    </cfRule>
  </conditionalFormatting>
  <conditionalFormatting sqref="W10">
    <cfRule type="expression" dxfId="1695" priority="438">
      <formula>OR(#REF!=6,#REF!=7)</formula>
    </cfRule>
  </conditionalFormatting>
  <conditionalFormatting sqref="T10">
    <cfRule type="expression" dxfId="1694" priority="437">
      <formula>OR(#REF!=6,#REF!=7)</formula>
    </cfRule>
  </conditionalFormatting>
  <conditionalFormatting sqref="V10">
    <cfRule type="expression" dxfId="1693" priority="436">
      <formula>OR(#REF!=6,#REF!=7)</formula>
    </cfRule>
  </conditionalFormatting>
  <conditionalFormatting sqref="S10">
    <cfRule type="expression" dxfId="1692" priority="435">
      <formula>OR(#REF!=6,#REF!=7)</formula>
    </cfRule>
  </conditionalFormatting>
  <conditionalFormatting sqref="U10">
    <cfRule type="expression" dxfId="1691" priority="434">
      <formula>OR(#REF!=6,#REF!=7)</formula>
    </cfRule>
  </conditionalFormatting>
  <conditionalFormatting sqref="R10">
    <cfRule type="expression" dxfId="1690" priority="433">
      <formula>OR(#REF!=6,#REF!=7)</formula>
    </cfRule>
  </conditionalFormatting>
  <conditionalFormatting sqref="T10">
    <cfRule type="expression" dxfId="1689" priority="432">
      <formula>OR(#REF!=6,#REF!=7)</formula>
    </cfRule>
  </conditionalFormatting>
  <conditionalFormatting sqref="Q10">
    <cfRule type="expression" dxfId="1688" priority="431">
      <formula>OR(#REF!=6,#REF!=7)</formula>
    </cfRule>
  </conditionalFormatting>
  <conditionalFormatting sqref="Y10">
    <cfRule type="expression" dxfId="1687" priority="430">
      <formula>OR(#REF!=6,#REF!=7)</formula>
    </cfRule>
  </conditionalFormatting>
  <conditionalFormatting sqref="Y10">
    <cfRule type="expression" dxfId="1686" priority="429">
      <formula>OR(#REF!=6,#REF!=7)</formula>
    </cfRule>
  </conditionalFormatting>
  <conditionalFormatting sqref="Z10">
    <cfRule type="expression" dxfId="1685" priority="428">
      <formula>OR(#REF!=6,#REF!=7)</formula>
    </cfRule>
  </conditionalFormatting>
  <conditionalFormatting sqref="AA10">
    <cfRule type="expression" dxfId="1684" priority="427">
      <formula>OR(#REF!=6,#REF!=7)</formula>
    </cfRule>
  </conditionalFormatting>
  <conditionalFormatting sqref="Z10">
    <cfRule type="expression" dxfId="1683" priority="426">
      <formula>OR(#REF!=6,#REF!=7)</formula>
    </cfRule>
  </conditionalFormatting>
  <conditionalFormatting sqref="AA10">
    <cfRule type="expression" dxfId="1682" priority="425">
      <formula>OR(#REF!=6,#REF!=7)</formula>
    </cfRule>
  </conditionalFormatting>
  <conditionalFormatting sqref="AB10">
    <cfRule type="expression" dxfId="1681" priority="424">
      <formula>OR(#REF!=6,#REF!=7)</formula>
    </cfRule>
  </conditionalFormatting>
  <conditionalFormatting sqref="Y10">
    <cfRule type="expression" dxfId="1680" priority="319">
      <formula>OR(#REF!=6,#REF!=7)</formula>
    </cfRule>
  </conditionalFormatting>
  <conditionalFormatting sqref="X10">
    <cfRule type="expression" dxfId="1679" priority="318">
      <formula>OR(#REF!=6,#REF!=7)</formula>
    </cfRule>
  </conditionalFormatting>
  <conditionalFormatting sqref="Y10">
    <cfRule type="expression" dxfId="1678" priority="317">
      <formula>OR(#REF!=6,#REF!=7)</formula>
    </cfRule>
  </conditionalFormatting>
  <conditionalFormatting sqref="Z10">
    <cfRule type="expression" dxfId="1677" priority="316">
      <formula>OR(#REF!=6,#REF!=7)</formula>
    </cfRule>
  </conditionalFormatting>
  <conditionalFormatting sqref="AA10">
    <cfRule type="expression" dxfId="1676" priority="315">
      <formula>OR(#REF!=6,#REF!=7)</formula>
    </cfRule>
  </conditionalFormatting>
  <conditionalFormatting sqref="AA10">
    <cfRule type="expression" dxfId="1675" priority="314">
      <formula>OR(#REF!=6,#REF!=7)</formula>
    </cfRule>
  </conditionalFormatting>
  <conditionalFormatting sqref="AA10">
    <cfRule type="expression" dxfId="1674" priority="313">
      <formula>OR(#REF!=6,#REF!=7)</formula>
    </cfRule>
  </conditionalFormatting>
  <conditionalFormatting sqref="D10">
    <cfRule type="expression" dxfId="1673" priority="423">
      <formula>OR(#REF!=6,#REF!=7)</formula>
    </cfRule>
  </conditionalFormatting>
  <conditionalFormatting sqref="AA10">
    <cfRule type="expression" dxfId="1672" priority="311">
      <formula>OR(#REF!=6,#REF!=7)</formula>
    </cfRule>
  </conditionalFormatting>
  <conditionalFormatting sqref="AA10">
    <cfRule type="expression" dxfId="1671" priority="310">
      <formula>OR(#REF!=6,#REF!=7)</formula>
    </cfRule>
  </conditionalFormatting>
  <conditionalFormatting sqref="AA10">
    <cfRule type="expression" dxfId="1670" priority="309">
      <formula>OR(#REF!=6,#REF!=7)</formula>
    </cfRule>
  </conditionalFormatting>
  <conditionalFormatting sqref="B10">
    <cfRule type="expression" dxfId="1669" priority="308">
      <formula>OR(#REF!=6,#REF!=7)</formula>
    </cfRule>
  </conditionalFormatting>
  <conditionalFormatting sqref="AB10">
    <cfRule type="expression" dxfId="1668" priority="307">
      <formula>OR(#REF!=6,#REF!=7)</formula>
    </cfRule>
  </conditionalFormatting>
  <conditionalFormatting sqref="AB10">
    <cfRule type="expression" dxfId="1667" priority="306">
      <formula>OR(#REF!=6,#REF!=7)</formula>
    </cfRule>
  </conditionalFormatting>
  <conditionalFormatting sqref="AB10">
    <cfRule type="expression" dxfId="1666" priority="305">
      <formula>OR(#REF!=6,#REF!=7)</formula>
    </cfRule>
  </conditionalFormatting>
  <conditionalFormatting sqref="AB10">
    <cfRule type="expression" dxfId="1665" priority="304">
      <formula>OR(#REF!=6,#REF!=7)</formula>
    </cfRule>
  </conditionalFormatting>
  <conditionalFormatting sqref="AB10">
    <cfRule type="expression" dxfId="1664" priority="303">
      <formula>OR(#REF!=6,#REF!=7)</formula>
    </cfRule>
  </conditionalFormatting>
  <conditionalFormatting sqref="AB10">
    <cfRule type="expression" dxfId="1663" priority="302">
      <formula>OR(#REF!=6,#REF!=7)</formula>
    </cfRule>
  </conditionalFormatting>
  <conditionalFormatting sqref="AB10">
    <cfRule type="expression" dxfId="1662" priority="301">
      <formula>OR(#REF!=6,#REF!=7)</formula>
    </cfRule>
  </conditionalFormatting>
  <conditionalFormatting sqref="X10">
    <cfRule type="expression" dxfId="1661" priority="422">
      <formula>OR(#REF!=6,#REF!=7)</formula>
    </cfRule>
  </conditionalFormatting>
  <conditionalFormatting sqref="U10">
    <cfRule type="expression" dxfId="1660" priority="421">
      <formula>OR(#REF!=6,#REF!=7)</formula>
    </cfRule>
  </conditionalFormatting>
  <conditionalFormatting sqref="W10">
    <cfRule type="expression" dxfId="1659" priority="420">
      <formula>OR(#REF!=6,#REF!=7)</formula>
    </cfRule>
  </conditionalFormatting>
  <conditionalFormatting sqref="T10">
    <cfRule type="expression" dxfId="1658" priority="419">
      <formula>OR(#REF!=6,#REF!=7)</formula>
    </cfRule>
  </conditionalFormatting>
  <conditionalFormatting sqref="V10">
    <cfRule type="expression" dxfId="1657" priority="418">
      <formula>OR(#REF!=6,#REF!=7)</formula>
    </cfRule>
  </conditionalFormatting>
  <conditionalFormatting sqref="S10">
    <cfRule type="expression" dxfId="1656" priority="417">
      <formula>OR(#REF!=6,#REF!=7)</formula>
    </cfRule>
  </conditionalFormatting>
  <conditionalFormatting sqref="U10">
    <cfRule type="expression" dxfId="1655" priority="416">
      <formula>OR(#REF!=6,#REF!=7)</formula>
    </cfRule>
  </conditionalFormatting>
  <conditionalFormatting sqref="R10">
    <cfRule type="expression" dxfId="1654" priority="415">
      <formula>OR(#REF!=6,#REF!=7)</formula>
    </cfRule>
  </conditionalFormatting>
  <conditionalFormatting sqref="Z10">
    <cfRule type="expression" dxfId="1653" priority="414">
      <formula>OR(#REF!=6,#REF!=7)</formula>
    </cfRule>
  </conditionalFormatting>
  <conditionalFormatting sqref="Z10">
    <cfRule type="expression" dxfId="1652" priority="413">
      <formula>OR(#REF!=6,#REF!=7)</formula>
    </cfRule>
  </conditionalFormatting>
  <conditionalFormatting sqref="AA10">
    <cfRule type="expression" dxfId="1651" priority="412">
      <formula>OR(#REF!=6,#REF!=7)</formula>
    </cfRule>
  </conditionalFormatting>
  <conditionalFormatting sqref="AA10">
    <cfRule type="expression" dxfId="1650" priority="411">
      <formula>OR(#REF!=6,#REF!=7)</formula>
    </cfRule>
  </conditionalFormatting>
  <conditionalFormatting sqref="W10">
    <cfRule type="expression" dxfId="1649" priority="410">
      <formula>OR(#REF!=6,#REF!=7)</formula>
    </cfRule>
  </conditionalFormatting>
  <conditionalFormatting sqref="T10">
    <cfRule type="expression" dxfId="1648" priority="409">
      <formula>OR(#REF!=6,#REF!=7)</formula>
    </cfRule>
  </conditionalFormatting>
  <conditionalFormatting sqref="V10">
    <cfRule type="expression" dxfId="1647" priority="408">
      <formula>OR(#REF!=6,#REF!=7)</formula>
    </cfRule>
  </conditionalFormatting>
  <conditionalFormatting sqref="S10">
    <cfRule type="expression" dxfId="1646" priority="407">
      <formula>OR(#REF!=6,#REF!=7)</formula>
    </cfRule>
  </conditionalFormatting>
  <conditionalFormatting sqref="U10">
    <cfRule type="expression" dxfId="1645" priority="406">
      <formula>OR(#REF!=6,#REF!=7)</formula>
    </cfRule>
  </conditionalFormatting>
  <conditionalFormatting sqref="R10">
    <cfRule type="expression" dxfId="1644" priority="405">
      <formula>OR(#REF!=6,#REF!=7)</formula>
    </cfRule>
  </conditionalFormatting>
  <conditionalFormatting sqref="T10">
    <cfRule type="expression" dxfId="1643" priority="404">
      <formula>OR(#REF!=6,#REF!=7)</formula>
    </cfRule>
  </conditionalFormatting>
  <conditionalFormatting sqref="Q10">
    <cfRule type="expression" dxfId="1642" priority="403">
      <formula>OR(#REF!=6,#REF!=7)</formula>
    </cfRule>
  </conditionalFormatting>
  <conditionalFormatting sqref="Y10">
    <cfRule type="expression" dxfId="1641" priority="402">
      <formula>OR(#REF!=6,#REF!=7)</formula>
    </cfRule>
  </conditionalFormatting>
  <conditionalFormatting sqref="Y10">
    <cfRule type="expression" dxfId="1640" priority="401">
      <formula>OR(#REF!=6,#REF!=7)</formula>
    </cfRule>
  </conditionalFormatting>
  <conditionalFormatting sqref="Z10">
    <cfRule type="expression" dxfId="1639" priority="400">
      <formula>OR(#REF!=6,#REF!=7)</formula>
    </cfRule>
  </conditionalFormatting>
  <conditionalFormatting sqref="AA10">
    <cfRule type="expression" dxfId="1638" priority="399">
      <formula>OR(#REF!=6,#REF!=7)</formula>
    </cfRule>
  </conditionalFormatting>
  <conditionalFormatting sqref="Z10">
    <cfRule type="expression" dxfId="1637" priority="398">
      <formula>OR(#REF!=6,#REF!=7)</formula>
    </cfRule>
  </conditionalFormatting>
  <conditionalFormatting sqref="AA10">
    <cfRule type="expression" dxfId="1636" priority="397">
      <formula>OR(#REF!=6,#REF!=7)</formula>
    </cfRule>
  </conditionalFormatting>
  <conditionalFormatting sqref="W10">
    <cfRule type="expression" dxfId="1635" priority="396">
      <formula>OR(#REF!=6,#REF!=7)</formula>
    </cfRule>
  </conditionalFormatting>
  <conditionalFormatting sqref="T10">
    <cfRule type="expression" dxfId="1634" priority="395">
      <formula>OR(#REF!=6,#REF!=7)</formula>
    </cfRule>
  </conditionalFormatting>
  <conditionalFormatting sqref="V10">
    <cfRule type="expression" dxfId="1633" priority="394">
      <formula>OR(#REF!=6,#REF!=7)</formula>
    </cfRule>
  </conditionalFormatting>
  <conditionalFormatting sqref="S10">
    <cfRule type="expression" dxfId="1632" priority="393">
      <formula>OR(#REF!=6,#REF!=7)</formula>
    </cfRule>
  </conditionalFormatting>
  <conditionalFormatting sqref="U10">
    <cfRule type="expression" dxfId="1631" priority="392">
      <formula>OR(#REF!=6,#REF!=7)</formula>
    </cfRule>
  </conditionalFormatting>
  <conditionalFormatting sqref="R10">
    <cfRule type="expression" dxfId="1630" priority="391">
      <formula>OR(#REF!=6,#REF!=7)</formula>
    </cfRule>
  </conditionalFormatting>
  <conditionalFormatting sqref="T10">
    <cfRule type="expression" dxfId="1629" priority="390">
      <formula>OR(#REF!=6,#REF!=7)</formula>
    </cfRule>
  </conditionalFormatting>
  <conditionalFormatting sqref="Q10">
    <cfRule type="expression" dxfId="1628" priority="389">
      <formula>OR(#REF!=6,#REF!=7)</formula>
    </cfRule>
  </conditionalFormatting>
  <conditionalFormatting sqref="Y10">
    <cfRule type="expression" dxfId="1627" priority="388">
      <formula>OR(#REF!=6,#REF!=7)</formula>
    </cfRule>
  </conditionalFormatting>
  <conditionalFormatting sqref="Y10">
    <cfRule type="expression" dxfId="1626" priority="387">
      <formula>OR(#REF!=6,#REF!=7)</formula>
    </cfRule>
  </conditionalFormatting>
  <conditionalFormatting sqref="Z10">
    <cfRule type="expression" dxfId="1625" priority="386">
      <formula>OR(#REF!=6,#REF!=7)</formula>
    </cfRule>
  </conditionalFormatting>
  <conditionalFormatting sqref="Z10">
    <cfRule type="expression" dxfId="1624" priority="385">
      <formula>OR(#REF!=6,#REF!=7)</formula>
    </cfRule>
  </conditionalFormatting>
  <conditionalFormatting sqref="V10">
    <cfRule type="expression" dxfId="1623" priority="384">
      <formula>OR(#REF!=6,#REF!=7)</formula>
    </cfRule>
  </conditionalFormatting>
  <conditionalFormatting sqref="S10">
    <cfRule type="expression" dxfId="1622" priority="383">
      <formula>OR(#REF!=6,#REF!=7)</formula>
    </cfRule>
  </conditionalFormatting>
  <conditionalFormatting sqref="U10">
    <cfRule type="expression" dxfId="1621" priority="382">
      <formula>OR(#REF!=6,#REF!=7)</formula>
    </cfRule>
  </conditionalFormatting>
  <conditionalFormatting sqref="R10">
    <cfRule type="expression" dxfId="1620" priority="381">
      <formula>OR(#REF!=6,#REF!=7)</formula>
    </cfRule>
  </conditionalFormatting>
  <conditionalFormatting sqref="T10">
    <cfRule type="expression" dxfId="1619" priority="380">
      <formula>OR(#REF!=6,#REF!=7)</formula>
    </cfRule>
  </conditionalFormatting>
  <conditionalFormatting sqref="Q10">
    <cfRule type="expression" dxfId="1618" priority="379">
      <formula>OR(#REF!=6,#REF!=7)</formula>
    </cfRule>
  </conditionalFormatting>
  <conditionalFormatting sqref="S10">
    <cfRule type="expression" dxfId="1617" priority="378">
      <formula>OR(#REF!=6,#REF!=7)</formula>
    </cfRule>
  </conditionalFormatting>
  <conditionalFormatting sqref="P10">
    <cfRule type="expression" dxfId="1616" priority="377">
      <formula>OR(#REF!=6,#REF!=7)</formula>
    </cfRule>
  </conditionalFormatting>
  <conditionalFormatting sqref="X10">
    <cfRule type="expression" dxfId="1615" priority="376">
      <formula>OR(#REF!=6,#REF!=7)</formula>
    </cfRule>
  </conditionalFormatting>
  <conditionalFormatting sqref="X10">
    <cfRule type="expression" dxfId="1614" priority="375">
      <formula>OR(#REF!=6,#REF!=7)</formula>
    </cfRule>
  </conditionalFormatting>
  <conditionalFormatting sqref="Y10">
    <cfRule type="expression" dxfId="1613" priority="374">
      <formula>OR(#REF!=6,#REF!=7)</formula>
    </cfRule>
  </conditionalFormatting>
  <conditionalFormatting sqref="Z10">
    <cfRule type="expression" dxfId="1612" priority="373">
      <formula>OR(#REF!=6,#REF!=7)</formula>
    </cfRule>
  </conditionalFormatting>
  <conditionalFormatting sqref="Y10">
    <cfRule type="expression" dxfId="1611" priority="372">
      <formula>OR(#REF!=6,#REF!=7)</formula>
    </cfRule>
  </conditionalFormatting>
  <conditionalFormatting sqref="Z10">
    <cfRule type="expression" dxfId="1610" priority="371">
      <formula>OR(#REF!=6,#REF!=7)</formula>
    </cfRule>
  </conditionalFormatting>
  <conditionalFormatting sqref="AA10">
    <cfRule type="expression" dxfId="1609" priority="370">
      <formula>OR(#REF!=6,#REF!=7)</formula>
    </cfRule>
  </conditionalFormatting>
  <conditionalFormatting sqref="C10">
    <cfRule type="expression" dxfId="1608" priority="369">
      <formula>OR(#REF!=6,#REF!=7)</formula>
    </cfRule>
  </conditionalFormatting>
  <conditionalFormatting sqref="W10">
    <cfRule type="expression" dxfId="1607" priority="368">
      <formula>OR(#REF!=6,#REF!=7)</formula>
    </cfRule>
  </conditionalFormatting>
  <conditionalFormatting sqref="T10">
    <cfRule type="expression" dxfId="1606" priority="367">
      <formula>OR(#REF!=6,#REF!=7)</formula>
    </cfRule>
  </conditionalFormatting>
  <conditionalFormatting sqref="V10">
    <cfRule type="expression" dxfId="1605" priority="366">
      <formula>OR(#REF!=6,#REF!=7)</formula>
    </cfRule>
  </conditionalFormatting>
  <conditionalFormatting sqref="S10">
    <cfRule type="expression" dxfId="1604" priority="365">
      <formula>OR(#REF!=6,#REF!=7)</formula>
    </cfRule>
  </conditionalFormatting>
  <conditionalFormatting sqref="U10">
    <cfRule type="expression" dxfId="1603" priority="364">
      <formula>OR(#REF!=6,#REF!=7)</formula>
    </cfRule>
  </conditionalFormatting>
  <conditionalFormatting sqref="R10">
    <cfRule type="expression" dxfId="1602" priority="363">
      <formula>OR(#REF!=6,#REF!=7)</formula>
    </cfRule>
  </conditionalFormatting>
  <conditionalFormatting sqref="T10">
    <cfRule type="expression" dxfId="1601" priority="362">
      <formula>OR(#REF!=6,#REF!=7)</formula>
    </cfRule>
  </conditionalFormatting>
  <conditionalFormatting sqref="Q10">
    <cfRule type="expression" dxfId="1600" priority="361">
      <formula>OR(#REF!=6,#REF!=7)</formula>
    </cfRule>
  </conditionalFormatting>
  <conditionalFormatting sqref="Y10">
    <cfRule type="expression" dxfId="1599" priority="360">
      <formula>OR(#REF!=6,#REF!=7)</formula>
    </cfRule>
  </conditionalFormatting>
  <conditionalFormatting sqref="Y10">
    <cfRule type="expression" dxfId="1598" priority="359">
      <formula>OR(#REF!=6,#REF!=7)</formula>
    </cfRule>
  </conditionalFormatting>
  <conditionalFormatting sqref="Z10">
    <cfRule type="expression" dxfId="1597" priority="358">
      <formula>OR(#REF!=6,#REF!=7)</formula>
    </cfRule>
  </conditionalFormatting>
  <conditionalFormatting sqref="Z10">
    <cfRule type="expression" dxfId="1596" priority="357">
      <formula>OR(#REF!=6,#REF!=7)</formula>
    </cfRule>
  </conditionalFormatting>
  <conditionalFormatting sqref="V10">
    <cfRule type="expression" dxfId="1595" priority="356">
      <formula>OR(#REF!=6,#REF!=7)</formula>
    </cfRule>
  </conditionalFormatting>
  <conditionalFormatting sqref="S10">
    <cfRule type="expression" dxfId="1594" priority="355">
      <formula>OR(#REF!=6,#REF!=7)</formula>
    </cfRule>
  </conditionalFormatting>
  <conditionalFormatting sqref="U10">
    <cfRule type="expression" dxfId="1593" priority="354">
      <formula>OR(#REF!=6,#REF!=7)</formula>
    </cfRule>
  </conditionalFormatting>
  <conditionalFormatting sqref="R10">
    <cfRule type="expression" dxfId="1592" priority="353">
      <formula>OR(#REF!=6,#REF!=7)</formula>
    </cfRule>
  </conditionalFormatting>
  <conditionalFormatting sqref="T10">
    <cfRule type="expression" dxfId="1591" priority="352">
      <formula>OR(#REF!=6,#REF!=7)</formula>
    </cfRule>
  </conditionalFormatting>
  <conditionalFormatting sqref="Q10">
    <cfRule type="expression" dxfId="1590" priority="351">
      <formula>OR(#REF!=6,#REF!=7)</formula>
    </cfRule>
  </conditionalFormatting>
  <conditionalFormatting sqref="S10">
    <cfRule type="expression" dxfId="1589" priority="350">
      <formula>OR(#REF!=6,#REF!=7)</formula>
    </cfRule>
  </conditionalFormatting>
  <conditionalFormatting sqref="P10">
    <cfRule type="expression" dxfId="1588" priority="349">
      <formula>OR(#REF!=6,#REF!=7)</formula>
    </cfRule>
  </conditionalFormatting>
  <conditionalFormatting sqref="X10">
    <cfRule type="expression" dxfId="1587" priority="348">
      <formula>OR(#REF!=6,#REF!=7)</formula>
    </cfRule>
  </conditionalFormatting>
  <conditionalFormatting sqref="X10">
    <cfRule type="expression" dxfId="1586" priority="347">
      <formula>OR(#REF!=6,#REF!=7)</formula>
    </cfRule>
  </conditionalFormatting>
  <conditionalFormatting sqref="Y10">
    <cfRule type="expression" dxfId="1585" priority="346">
      <formula>OR(#REF!=6,#REF!=7)</formula>
    </cfRule>
  </conditionalFormatting>
  <conditionalFormatting sqref="Z10">
    <cfRule type="expression" dxfId="1584" priority="345">
      <formula>OR(#REF!=6,#REF!=7)</formula>
    </cfRule>
  </conditionalFormatting>
  <conditionalFormatting sqref="Y10">
    <cfRule type="expression" dxfId="1583" priority="344">
      <formula>OR(#REF!=6,#REF!=7)</formula>
    </cfRule>
  </conditionalFormatting>
  <conditionalFormatting sqref="Z10">
    <cfRule type="expression" dxfId="1582" priority="343">
      <formula>OR(#REF!=6,#REF!=7)</formula>
    </cfRule>
  </conditionalFormatting>
  <conditionalFormatting sqref="V10">
    <cfRule type="expression" dxfId="1581" priority="342">
      <formula>OR(#REF!=6,#REF!=7)</formula>
    </cfRule>
  </conditionalFormatting>
  <conditionalFormatting sqref="S10">
    <cfRule type="expression" dxfId="1580" priority="341">
      <formula>OR(#REF!=6,#REF!=7)</formula>
    </cfRule>
  </conditionalFormatting>
  <conditionalFormatting sqref="U10">
    <cfRule type="expression" dxfId="1579" priority="340">
      <formula>OR(#REF!=6,#REF!=7)</formula>
    </cfRule>
  </conditionalFormatting>
  <conditionalFormatting sqref="R10">
    <cfRule type="expression" dxfId="1578" priority="339">
      <formula>OR(#REF!=6,#REF!=7)</formula>
    </cfRule>
  </conditionalFormatting>
  <conditionalFormatting sqref="T10">
    <cfRule type="expression" dxfId="1577" priority="338">
      <formula>OR(#REF!=6,#REF!=7)</formula>
    </cfRule>
  </conditionalFormatting>
  <conditionalFormatting sqref="Q10">
    <cfRule type="expression" dxfId="1576" priority="337">
      <formula>OR(#REF!=6,#REF!=7)</formula>
    </cfRule>
  </conditionalFormatting>
  <conditionalFormatting sqref="S10">
    <cfRule type="expression" dxfId="1575" priority="336">
      <formula>OR(#REF!=6,#REF!=7)</formula>
    </cfRule>
  </conditionalFormatting>
  <conditionalFormatting sqref="P10">
    <cfRule type="expression" dxfId="1574" priority="335">
      <formula>OR(#REF!=6,#REF!=7)</formula>
    </cfRule>
  </conditionalFormatting>
  <conditionalFormatting sqref="X10">
    <cfRule type="expression" dxfId="1573" priority="334">
      <formula>OR(#REF!=6,#REF!=7)</formula>
    </cfRule>
  </conditionalFormatting>
  <conditionalFormatting sqref="X10">
    <cfRule type="expression" dxfId="1572" priority="333">
      <formula>OR(#REF!=6,#REF!=7)</formula>
    </cfRule>
  </conditionalFormatting>
  <conditionalFormatting sqref="Y10">
    <cfRule type="expression" dxfId="1571" priority="332">
      <formula>OR(#REF!=6,#REF!=7)</formula>
    </cfRule>
  </conditionalFormatting>
  <conditionalFormatting sqref="Y10">
    <cfRule type="expression" dxfId="1570" priority="331">
      <formula>OR(#REF!=6,#REF!=7)</formula>
    </cfRule>
  </conditionalFormatting>
  <conditionalFormatting sqref="U10">
    <cfRule type="expression" dxfId="1569" priority="330">
      <formula>OR(#REF!=6,#REF!=7)</formula>
    </cfRule>
  </conditionalFormatting>
  <conditionalFormatting sqref="R10">
    <cfRule type="expression" dxfId="1568" priority="329">
      <formula>OR(#REF!=6,#REF!=7)</formula>
    </cfRule>
  </conditionalFormatting>
  <conditionalFormatting sqref="T10">
    <cfRule type="expression" dxfId="1567" priority="328">
      <formula>OR(#REF!=6,#REF!=7)</formula>
    </cfRule>
  </conditionalFormatting>
  <conditionalFormatting sqref="Q10">
    <cfRule type="expression" dxfId="1566" priority="327">
      <formula>OR(#REF!=6,#REF!=7)</formula>
    </cfRule>
  </conditionalFormatting>
  <conditionalFormatting sqref="S10">
    <cfRule type="expression" dxfId="1565" priority="326">
      <formula>OR(#REF!=6,#REF!=7)</formula>
    </cfRule>
  </conditionalFormatting>
  <conditionalFormatting sqref="P10">
    <cfRule type="expression" dxfId="1564" priority="325">
      <formula>OR(#REF!=6,#REF!=7)</formula>
    </cfRule>
  </conditionalFormatting>
  <conditionalFormatting sqref="R10">
    <cfRule type="expression" dxfId="1563" priority="324">
      <formula>OR(#REF!=6,#REF!=7)</formula>
    </cfRule>
  </conditionalFormatting>
  <conditionalFormatting sqref="O10">
    <cfRule type="expression" dxfId="1562" priority="323">
      <formula>OR(#REF!=6,#REF!=7)</formula>
    </cfRule>
  </conditionalFormatting>
  <conditionalFormatting sqref="W10">
    <cfRule type="expression" dxfId="1561" priority="322">
      <formula>OR(#REF!=6,#REF!=7)</formula>
    </cfRule>
  </conditionalFormatting>
  <conditionalFormatting sqref="W10">
    <cfRule type="expression" dxfId="1560" priority="321">
      <formula>OR(#REF!=6,#REF!=7)</formula>
    </cfRule>
  </conditionalFormatting>
  <conditionalFormatting sqref="X10">
    <cfRule type="expression" dxfId="1559" priority="320">
      <formula>OR(#REF!=6,#REF!=7)</formula>
    </cfRule>
  </conditionalFormatting>
  <conditionalFormatting sqref="AA10">
    <cfRule type="expression" dxfId="1558" priority="312">
      <formula>OR(#REF!=6,#REF!=7)</formula>
    </cfRule>
  </conditionalFormatting>
  <conditionalFormatting sqref="AB10">
    <cfRule type="expression" dxfId="1557" priority="300">
      <formula>OR(#REF!=6,#REF!=7)</formula>
    </cfRule>
  </conditionalFormatting>
  <conditionalFormatting sqref="AB10">
    <cfRule type="expression" dxfId="1556" priority="299">
      <formula>OR(#REF!=6,#REF!=7)</formula>
    </cfRule>
  </conditionalFormatting>
  <conditionalFormatting sqref="AB10">
    <cfRule type="expression" dxfId="1555" priority="298">
      <formula>OR(#REF!=6,#REF!=7)</formula>
    </cfRule>
  </conditionalFormatting>
  <conditionalFormatting sqref="AB10">
    <cfRule type="expression" dxfId="1554" priority="297">
      <formula>OR(#REF!=6,#REF!=7)</formula>
    </cfRule>
  </conditionalFormatting>
  <conditionalFormatting sqref="AD10">
    <cfRule type="expression" dxfId="1553" priority="296">
      <formula>OR(#REF!=6,#REF!=7)</formula>
    </cfRule>
  </conditionalFormatting>
  <conditionalFormatting sqref="AE10">
    <cfRule type="expression" dxfId="1552" priority="295">
      <formula>OR(#REF!=6,#REF!=7)</formula>
    </cfRule>
  </conditionalFormatting>
  <conditionalFormatting sqref="AE10">
    <cfRule type="expression" dxfId="1551" priority="294">
      <formula>OR(#REF!=6,#REF!=7)</formula>
    </cfRule>
  </conditionalFormatting>
  <conditionalFormatting sqref="AE10">
    <cfRule type="expression" dxfId="1550" priority="293">
      <formula>OR(#REF!=6,#REF!=7)</formula>
    </cfRule>
  </conditionalFormatting>
  <conditionalFormatting sqref="H17">
    <cfRule type="expression" dxfId="1549" priority="291">
      <formula>OR(#REF!=6,#REF!=7)</formula>
    </cfRule>
  </conditionalFormatting>
  <conditionalFormatting sqref="H17">
    <cfRule type="expression" dxfId="1548" priority="292">
      <formula>OR(I$9=1,I$9=6,I$9=30)</formula>
    </cfRule>
  </conditionalFormatting>
  <conditionalFormatting sqref="H17">
    <cfRule type="expression" dxfId="1547" priority="289">
      <formula>OR(#REF!=6,#REF!=7)</formula>
    </cfRule>
  </conditionalFormatting>
  <conditionalFormatting sqref="H17">
    <cfRule type="expression" dxfId="1546" priority="290">
      <formula>OR(I$9=1,I$9=6,I$9=30)</formula>
    </cfRule>
  </conditionalFormatting>
  <conditionalFormatting sqref="G17">
    <cfRule type="expression" dxfId="1545" priority="287">
      <formula>OR(#REF!=6,#REF!=7)</formula>
    </cfRule>
  </conditionalFormatting>
  <conditionalFormatting sqref="G17">
    <cfRule type="expression" dxfId="1544" priority="288">
      <formula>OR(H$9=1,H$9=6,H$9=30)</formula>
    </cfRule>
  </conditionalFormatting>
  <conditionalFormatting sqref="B17">
    <cfRule type="expression" dxfId="1543" priority="283">
      <formula>OR(#REF!=6,#REF!=7)</formula>
    </cfRule>
  </conditionalFormatting>
  <conditionalFormatting sqref="B17">
    <cfRule type="expression" dxfId="1542" priority="284">
      <formula>OR(C$9=1,C$9=6,C$9=30)</formula>
    </cfRule>
  </conditionalFormatting>
  <conditionalFormatting sqref="B17">
    <cfRule type="expression" dxfId="1541" priority="282">
      <formula>OR(E$9=1,E$9=6,E$9=30)</formula>
    </cfRule>
  </conditionalFormatting>
  <conditionalFormatting sqref="B17">
    <cfRule type="expression" dxfId="1540" priority="279">
      <formula>OR(C$9=1,C$9=6,C$9=30)</formula>
    </cfRule>
  </conditionalFormatting>
  <conditionalFormatting sqref="B17">
    <cfRule type="expression" dxfId="1539" priority="281">
      <formula>OR(E$9=1,E$9=6,E$9=30)</formula>
    </cfRule>
  </conditionalFormatting>
  <conditionalFormatting sqref="B17">
    <cfRule type="expression" dxfId="1538" priority="280">
      <formula>OR(E$9=1,E$9=6,E$9=30)</formula>
    </cfRule>
  </conditionalFormatting>
  <conditionalFormatting sqref="B17">
    <cfRule type="expression" dxfId="1537" priority="278">
      <formula>OR(E$9=1,E$9=6,E$9=30)</formula>
    </cfRule>
  </conditionalFormatting>
  <conditionalFormatting sqref="B17">
    <cfRule type="expression" dxfId="1536" priority="277">
      <formula>OR(E$9=1,E$9=6,E$9=30)</formula>
    </cfRule>
  </conditionalFormatting>
  <conditionalFormatting sqref="B17">
    <cfRule type="expression" dxfId="1535" priority="276">
      <formula>OR(C$9=1,C$9=6,C$9=30)</formula>
    </cfRule>
  </conditionalFormatting>
  <conditionalFormatting sqref="B17">
    <cfRule type="expression" dxfId="1534" priority="275">
      <formula>OR(E$9=1,E$9=6,E$9=30)</formula>
    </cfRule>
  </conditionalFormatting>
  <conditionalFormatting sqref="B17">
    <cfRule type="expression" dxfId="1533" priority="274">
      <formula>OR(C$9=1,C$9=6,C$9=30)</formula>
    </cfRule>
  </conditionalFormatting>
  <conditionalFormatting sqref="D17">
    <cfRule type="expression" dxfId="1532" priority="272">
      <formula>OR(#REF!=6,#REF!=7)</formula>
    </cfRule>
  </conditionalFormatting>
  <conditionalFormatting sqref="D17">
    <cfRule type="expression" dxfId="1531" priority="273">
      <formula>OR(E$9=1,E$9=6,E$9=30)</formula>
    </cfRule>
  </conditionalFormatting>
  <conditionalFormatting sqref="H17">
    <cfRule type="expression" dxfId="1530" priority="270">
      <formula>OR(#REF!=6,#REF!=7)</formula>
    </cfRule>
  </conditionalFormatting>
  <conditionalFormatting sqref="H17">
    <cfRule type="expression" dxfId="1529" priority="271">
      <formula>OR(I$9=1,I$9=6,I$9=30)</formula>
    </cfRule>
  </conditionalFormatting>
  <conditionalFormatting sqref="G17">
    <cfRule type="expression" dxfId="1528" priority="268">
      <formula>OR(#REF!=6,#REF!=7)</formula>
    </cfRule>
  </conditionalFormatting>
  <conditionalFormatting sqref="G17">
    <cfRule type="expression" dxfId="1527" priority="269">
      <formula>OR(H$9=1,H$9=6,H$9=30)</formula>
    </cfRule>
  </conditionalFormatting>
  <conditionalFormatting sqref="H17">
    <cfRule type="expression" dxfId="1526" priority="266">
      <formula>OR(#REF!=6,#REF!=7)</formula>
    </cfRule>
  </conditionalFormatting>
  <conditionalFormatting sqref="H17">
    <cfRule type="expression" dxfId="1525" priority="267">
      <formula>OR(I$9=1,I$9=6,I$9=30)</formula>
    </cfRule>
  </conditionalFormatting>
  <conditionalFormatting sqref="H17">
    <cfRule type="expression" dxfId="1524" priority="265">
      <formula>OR(K$9=1,K$9=6,K$9=30)</formula>
    </cfRule>
  </conditionalFormatting>
  <conditionalFormatting sqref="G17">
    <cfRule type="expression" dxfId="1523" priority="263">
      <formula>OR(#REF!=6,#REF!=7)</formula>
    </cfRule>
  </conditionalFormatting>
  <conditionalFormatting sqref="G17">
    <cfRule type="expression" dxfId="1522" priority="264">
      <formula>OR(H$9=1,H$9=6,H$9=30)</formula>
    </cfRule>
  </conditionalFormatting>
  <conditionalFormatting sqref="H17">
    <cfRule type="expression" dxfId="1521" priority="261">
      <formula>OR(#REF!=6,#REF!=7)</formula>
    </cfRule>
  </conditionalFormatting>
  <conditionalFormatting sqref="H17">
    <cfRule type="expression" dxfId="1520" priority="262">
      <formula>OR(I$9=1,I$9=6,I$9=30)</formula>
    </cfRule>
  </conditionalFormatting>
  <conditionalFormatting sqref="H17">
    <cfRule type="expression" dxfId="1519" priority="260">
      <formula>OR(K$9=1,K$9=6,K$9=30)</formula>
    </cfRule>
  </conditionalFormatting>
  <conditionalFormatting sqref="H17">
    <cfRule type="expression" dxfId="1518" priority="254">
      <formula>OR(I$9=1,I$9=6,I$9=30)</formula>
    </cfRule>
  </conditionalFormatting>
  <conditionalFormatting sqref="G17">
    <cfRule type="expression" dxfId="1517" priority="258">
      <formula>OR(#REF!=6,#REF!=7)</formula>
    </cfRule>
  </conditionalFormatting>
  <conditionalFormatting sqref="G17">
    <cfRule type="expression" dxfId="1516" priority="259">
      <formula>OR(H$9=1,H$9=6,H$9=30)</formula>
    </cfRule>
  </conditionalFormatting>
  <conditionalFormatting sqref="H17">
    <cfRule type="expression" dxfId="1515" priority="257">
      <formula>OR(K$9=1,K$9=6,K$9=30)</formula>
    </cfRule>
  </conditionalFormatting>
  <conditionalFormatting sqref="H17">
    <cfRule type="expression" dxfId="1514" priority="256">
      <formula>OR(K$9=1,K$9=6,K$9=30)</formula>
    </cfRule>
  </conditionalFormatting>
  <conditionalFormatting sqref="G17">
    <cfRule type="expression" dxfId="1513" priority="255">
      <formula>OR(J$9=1,J$9=6,J$9=30)</formula>
    </cfRule>
  </conditionalFormatting>
  <conditionalFormatting sqref="O17">
    <cfRule type="expression" dxfId="1512" priority="252">
      <formula>OR(#REF!=6,#REF!=7)</formula>
    </cfRule>
  </conditionalFormatting>
  <conditionalFormatting sqref="O17">
    <cfRule type="expression" dxfId="1511" priority="253">
      <formula>OR(P$9=1,P$9=6,P$9=30)</formula>
    </cfRule>
  </conditionalFormatting>
  <conditionalFormatting sqref="N17:O17">
    <cfRule type="expression" dxfId="1510" priority="251">
      <formula>OR(#REF!=6,#REF!=7)</formula>
    </cfRule>
  </conditionalFormatting>
  <conditionalFormatting sqref="N17">
    <cfRule type="expression" dxfId="1509" priority="249">
      <formula>OR(#REF!=6,#REF!=7)</formula>
    </cfRule>
  </conditionalFormatting>
  <conditionalFormatting sqref="N17">
    <cfRule type="expression" dxfId="1508" priority="250">
      <formula>OR(O$9=1,O$9=6,O$9=30)</formula>
    </cfRule>
  </conditionalFormatting>
  <conditionalFormatting sqref="I17">
    <cfRule type="expression" dxfId="1507" priority="247">
      <formula>OR(#REF!=6,#REF!=7)</formula>
    </cfRule>
  </conditionalFormatting>
  <conditionalFormatting sqref="I17">
    <cfRule type="expression" dxfId="1506" priority="248">
      <formula>OR(J$9=1,J$9=6,J$9=30)</formula>
    </cfRule>
  </conditionalFormatting>
  <conditionalFormatting sqref="J17">
    <cfRule type="expression" dxfId="1505" priority="245">
      <formula>OR(#REF!=6,#REF!=7)</formula>
    </cfRule>
  </conditionalFormatting>
  <conditionalFormatting sqref="J17">
    <cfRule type="expression" dxfId="1504" priority="246">
      <formula>OR(K$9=1,K$9=6,K$9=30)</formula>
    </cfRule>
  </conditionalFormatting>
  <conditionalFormatting sqref="I17:J17">
    <cfRule type="expression" dxfId="1503" priority="244">
      <formula>OR(#REF!=6,#REF!=7)</formula>
    </cfRule>
  </conditionalFormatting>
  <conditionalFormatting sqref="J17">
    <cfRule type="expression" dxfId="1502" priority="243">
      <formula>OR(M$9=1,M$9=6,M$9=30)</formula>
    </cfRule>
  </conditionalFormatting>
  <conditionalFormatting sqref="J17">
    <cfRule type="expression" dxfId="1501" priority="237">
      <formula>OR(K$9=1,K$9=6,K$9=30)</formula>
    </cfRule>
  </conditionalFormatting>
  <conditionalFormatting sqref="I17">
    <cfRule type="expression" dxfId="1500" priority="241">
      <formula>OR(#REF!=6,#REF!=7)</formula>
    </cfRule>
  </conditionalFormatting>
  <conditionalFormatting sqref="I17">
    <cfRule type="expression" dxfId="1499" priority="242">
      <formula>OR(J$9=1,J$9=6,J$9=30)</formula>
    </cfRule>
  </conditionalFormatting>
  <conditionalFormatting sqref="J17">
    <cfRule type="expression" dxfId="1498" priority="240">
      <formula>OR(M$9=1,M$9=6,M$9=30)</formula>
    </cfRule>
  </conditionalFormatting>
  <conditionalFormatting sqref="J17">
    <cfRule type="expression" dxfId="1497" priority="239">
      <formula>OR(M$9=1,M$9=6,M$9=30)</formula>
    </cfRule>
  </conditionalFormatting>
  <conditionalFormatting sqref="I17">
    <cfRule type="expression" dxfId="1496" priority="238">
      <formula>OR(L$9=1,L$9=6,L$9=30)</formula>
    </cfRule>
  </conditionalFormatting>
  <conditionalFormatting sqref="I17">
    <cfRule type="expression" dxfId="1495" priority="235">
      <formula>OR(#REF!=6,#REF!=7)</formula>
    </cfRule>
  </conditionalFormatting>
  <conditionalFormatting sqref="I17">
    <cfRule type="expression" dxfId="1494" priority="236">
      <formula>OR(J$9=1,J$9=6,J$9=30)</formula>
    </cfRule>
  </conditionalFormatting>
  <conditionalFormatting sqref="J17">
    <cfRule type="expression" dxfId="1493" priority="234">
      <formula>OR(M$9=1,M$9=6,M$9=30)</formula>
    </cfRule>
  </conditionalFormatting>
  <conditionalFormatting sqref="J17">
    <cfRule type="expression" dxfId="1492" priority="233">
      <formula>OR(M$9=1,M$9=6,M$9=30)</formula>
    </cfRule>
  </conditionalFormatting>
  <conditionalFormatting sqref="J17">
    <cfRule type="expression" dxfId="1491" priority="231">
      <formula>OR(K$9=1,K$9=6,K$9=30)</formula>
    </cfRule>
  </conditionalFormatting>
  <conditionalFormatting sqref="I17">
    <cfRule type="expression" dxfId="1490" priority="232">
      <formula>OR(L$9=1,L$9=6,L$9=30)</formula>
    </cfRule>
  </conditionalFormatting>
  <conditionalFormatting sqref="I17">
    <cfRule type="expression" dxfId="1489" priority="226">
      <formula>OR(J$9=1,J$9=6,J$9=30)</formula>
    </cfRule>
  </conditionalFormatting>
  <conditionalFormatting sqref="J17">
    <cfRule type="expression" dxfId="1488" priority="230">
      <formula>OR(M$9=1,M$9=6,M$9=30)</formula>
    </cfRule>
  </conditionalFormatting>
  <conditionalFormatting sqref="J17">
    <cfRule type="expression" dxfId="1487" priority="228">
      <formula>OR(K$9=1,K$9=6,K$9=30)</formula>
    </cfRule>
  </conditionalFormatting>
  <conditionalFormatting sqref="I17">
    <cfRule type="expression" dxfId="1486" priority="229">
      <formula>OR(L$9=1,L$9=6,L$9=30)</formula>
    </cfRule>
  </conditionalFormatting>
  <conditionalFormatting sqref="I17">
    <cfRule type="expression" dxfId="1485" priority="227">
      <formula>OR(L$9=1,L$9=6,L$9=30)</formula>
    </cfRule>
  </conditionalFormatting>
  <conditionalFormatting sqref="L17">
    <cfRule type="expression" dxfId="1484" priority="224">
      <formula>OR(#REF!=6,#REF!=7)</formula>
    </cfRule>
  </conditionalFormatting>
  <conditionalFormatting sqref="L17">
    <cfRule type="expression" dxfId="1483" priority="225">
      <formula>OR(M$9=1,M$9=6,M$9=30)</formula>
    </cfRule>
  </conditionalFormatting>
  <conditionalFormatting sqref="O17">
    <cfRule type="expression" dxfId="1482" priority="222">
      <formula>OR(#REF!=6,#REF!=7)</formula>
    </cfRule>
  </conditionalFormatting>
  <conditionalFormatting sqref="O17">
    <cfRule type="expression" dxfId="1481" priority="223">
      <formula>OR(P$9=1,P$9=6,P$9=30)</formula>
    </cfRule>
  </conditionalFormatting>
  <conditionalFormatting sqref="O17">
    <cfRule type="expression" dxfId="1480" priority="220">
      <formula>OR(#REF!=6,#REF!=7)</formula>
    </cfRule>
  </conditionalFormatting>
  <conditionalFormatting sqref="O17">
    <cfRule type="expression" dxfId="1479" priority="221">
      <formula>OR(P$9=1,P$9=6,P$9=30)</formula>
    </cfRule>
  </conditionalFormatting>
  <conditionalFormatting sqref="O17">
    <cfRule type="expression" dxfId="1478" priority="218">
      <formula>OR(#REF!=6,#REF!=7)</formula>
    </cfRule>
  </conditionalFormatting>
  <conditionalFormatting sqref="O17">
    <cfRule type="expression" dxfId="1477" priority="219">
      <formula>OR(P$9=1,P$9=6,P$9=30)</formula>
    </cfRule>
  </conditionalFormatting>
  <conditionalFormatting sqref="O17">
    <cfRule type="expression" dxfId="1476" priority="217">
      <formula>OR(R$9=1,R$9=6,R$9=30)</formula>
    </cfRule>
  </conditionalFormatting>
  <conditionalFormatting sqref="O17">
    <cfRule type="expression" dxfId="1475" priority="215">
      <formula>OR(#REF!=6,#REF!=7)</formula>
    </cfRule>
  </conditionalFormatting>
  <conditionalFormatting sqref="O17">
    <cfRule type="expression" dxfId="1474" priority="216">
      <formula>OR(P$9=1,P$9=6,P$9=30)</formula>
    </cfRule>
  </conditionalFormatting>
  <conditionalFormatting sqref="O17">
    <cfRule type="expression" dxfId="1473" priority="213">
      <formula>OR(#REF!=6,#REF!=7)</formula>
    </cfRule>
  </conditionalFormatting>
  <conditionalFormatting sqref="O17">
    <cfRule type="expression" dxfId="1472" priority="214">
      <formula>OR(P$9=1,P$9=6,P$9=30)</formula>
    </cfRule>
  </conditionalFormatting>
  <conditionalFormatting sqref="N17">
    <cfRule type="expression" dxfId="1471" priority="211">
      <formula>OR(#REF!=6,#REF!=7)</formula>
    </cfRule>
  </conditionalFormatting>
  <conditionalFormatting sqref="N17">
    <cfRule type="expression" dxfId="1470" priority="212">
      <formula>OR(O$9=1,O$9=6,O$9=30)</formula>
    </cfRule>
  </conditionalFormatting>
  <conditionalFormatting sqref="M17">
    <cfRule type="expression" dxfId="1469" priority="209">
      <formula>OR(#REF!=6,#REF!=7)</formula>
    </cfRule>
  </conditionalFormatting>
  <conditionalFormatting sqref="M17">
    <cfRule type="expression" dxfId="1468" priority="210">
      <formula>OR(N$9=1,N$9=6,N$9=30)</formula>
    </cfRule>
  </conditionalFormatting>
  <conditionalFormatting sqref="I17">
    <cfRule type="expression" dxfId="1467" priority="207">
      <formula>OR(#REF!=6,#REF!=7)</formula>
    </cfRule>
  </conditionalFormatting>
  <conditionalFormatting sqref="I17">
    <cfRule type="expression" dxfId="1466" priority="208">
      <formula>OR(J$9=1,J$9=6,J$9=30)</formula>
    </cfRule>
  </conditionalFormatting>
  <conditionalFormatting sqref="I17">
    <cfRule type="expression" dxfId="1465" priority="206">
      <formula>OR(L$9=1,L$9=6,L$9=30)</formula>
    </cfRule>
  </conditionalFormatting>
  <conditionalFormatting sqref="I17">
    <cfRule type="expression" dxfId="1464" priority="203">
      <formula>OR(J$9=1,J$9=6,J$9=30)</formula>
    </cfRule>
  </conditionalFormatting>
  <conditionalFormatting sqref="I17">
    <cfRule type="expression" dxfId="1463" priority="205">
      <formula>OR(L$9=1,L$9=6,L$9=30)</formula>
    </cfRule>
  </conditionalFormatting>
  <conditionalFormatting sqref="I17">
    <cfRule type="expression" dxfId="1462" priority="204">
      <formula>OR(L$9=1,L$9=6,L$9=30)</formula>
    </cfRule>
  </conditionalFormatting>
  <conditionalFormatting sqref="I17">
    <cfRule type="expression" dxfId="1461" priority="202">
      <formula>OR(L$9=1,L$9=6,L$9=30)</formula>
    </cfRule>
  </conditionalFormatting>
  <conditionalFormatting sqref="I17">
    <cfRule type="expression" dxfId="1460" priority="201">
      <formula>OR(L$9=1,L$9=6,L$9=30)</formula>
    </cfRule>
  </conditionalFormatting>
  <conditionalFormatting sqref="I17">
    <cfRule type="expression" dxfId="1459" priority="200">
      <formula>OR(J$9=1,J$9=6,J$9=30)</formula>
    </cfRule>
  </conditionalFormatting>
  <conditionalFormatting sqref="I17">
    <cfRule type="expression" dxfId="1458" priority="199">
      <formula>OR(L$9=1,L$9=6,L$9=30)</formula>
    </cfRule>
  </conditionalFormatting>
  <conditionalFormatting sqref="I17">
    <cfRule type="expression" dxfId="1457" priority="198">
      <formula>OR(J$9=1,J$9=6,J$9=30)</formula>
    </cfRule>
  </conditionalFormatting>
  <conditionalFormatting sqref="K17">
    <cfRule type="expression" dxfId="1456" priority="196">
      <formula>OR(#REF!=6,#REF!=7)</formula>
    </cfRule>
  </conditionalFormatting>
  <conditionalFormatting sqref="K17">
    <cfRule type="expression" dxfId="1455" priority="197">
      <formula>OR(L$9=1,L$9=6,L$9=30)</formula>
    </cfRule>
  </conditionalFormatting>
  <conditionalFormatting sqref="O17">
    <cfRule type="expression" dxfId="1454" priority="194">
      <formula>OR(#REF!=6,#REF!=7)</formula>
    </cfRule>
  </conditionalFormatting>
  <conditionalFormatting sqref="O17">
    <cfRule type="expression" dxfId="1453" priority="195">
      <formula>OR(P$9=1,P$9=6,P$9=30)</formula>
    </cfRule>
  </conditionalFormatting>
  <conditionalFormatting sqref="N17">
    <cfRule type="expression" dxfId="1452" priority="192">
      <formula>OR(#REF!=6,#REF!=7)</formula>
    </cfRule>
  </conditionalFormatting>
  <conditionalFormatting sqref="N17">
    <cfRule type="expression" dxfId="1451" priority="193">
      <formula>OR(O$9=1,O$9=6,O$9=30)</formula>
    </cfRule>
  </conditionalFormatting>
  <conditionalFormatting sqref="O17">
    <cfRule type="expression" dxfId="1450" priority="190">
      <formula>OR(#REF!=6,#REF!=7)</formula>
    </cfRule>
  </conditionalFormatting>
  <conditionalFormatting sqref="O17">
    <cfRule type="expression" dxfId="1449" priority="191">
      <formula>OR(P$9=1,P$9=6,P$9=30)</formula>
    </cfRule>
  </conditionalFormatting>
  <conditionalFormatting sqref="O17">
    <cfRule type="expression" dxfId="1448" priority="189">
      <formula>OR(R$9=1,R$9=6,R$9=30)</formula>
    </cfRule>
  </conditionalFormatting>
  <conditionalFormatting sqref="N17">
    <cfRule type="expression" dxfId="1447" priority="187">
      <formula>OR(#REF!=6,#REF!=7)</formula>
    </cfRule>
  </conditionalFormatting>
  <conditionalFormatting sqref="N17">
    <cfRule type="expression" dxfId="1446" priority="188">
      <formula>OR(O$9=1,O$9=6,O$9=30)</formula>
    </cfRule>
  </conditionalFormatting>
  <conditionalFormatting sqref="O17">
    <cfRule type="expression" dxfId="1445" priority="185">
      <formula>OR(#REF!=6,#REF!=7)</formula>
    </cfRule>
  </conditionalFormatting>
  <conditionalFormatting sqref="O17">
    <cfRule type="expression" dxfId="1444" priority="186">
      <formula>OR(P$9=1,P$9=6,P$9=30)</formula>
    </cfRule>
  </conditionalFormatting>
  <conditionalFormatting sqref="O17">
    <cfRule type="expression" dxfId="1443" priority="184">
      <formula>OR(R$9=1,R$9=6,R$9=30)</formula>
    </cfRule>
  </conditionalFormatting>
  <conditionalFormatting sqref="O17">
    <cfRule type="expression" dxfId="1442" priority="178">
      <formula>OR(P$9=1,P$9=6,P$9=30)</formula>
    </cfRule>
  </conditionalFormatting>
  <conditionalFormatting sqref="N17">
    <cfRule type="expression" dxfId="1441" priority="182">
      <formula>OR(#REF!=6,#REF!=7)</formula>
    </cfRule>
  </conditionalFormatting>
  <conditionalFormatting sqref="N17">
    <cfRule type="expression" dxfId="1440" priority="183">
      <formula>OR(O$9=1,O$9=6,O$9=30)</formula>
    </cfRule>
  </conditionalFormatting>
  <conditionalFormatting sqref="O17">
    <cfRule type="expression" dxfId="1439" priority="181">
      <formula>OR(R$9=1,R$9=6,R$9=30)</formula>
    </cfRule>
  </conditionalFormatting>
  <conditionalFormatting sqref="O17">
    <cfRule type="expression" dxfId="1438" priority="180">
      <formula>OR(R$9=1,R$9=6,R$9=30)</formula>
    </cfRule>
  </conditionalFormatting>
  <conditionalFormatting sqref="N17">
    <cfRule type="expression" dxfId="1437" priority="179">
      <formula>OR(Q$9=1,Q$9=6,Q$9=30)</formula>
    </cfRule>
  </conditionalFormatting>
  <conditionalFormatting sqref="V17">
    <cfRule type="expression" dxfId="1436" priority="176">
      <formula>OR(#REF!=6,#REF!=7)</formula>
    </cfRule>
  </conditionalFormatting>
  <conditionalFormatting sqref="V17">
    <cfRule type="expression" dxfId="1435" priority="177">
      <formula>OR(W$9=1,W$9=6,W$9=30)</formula>
    </cfRule>
  </conditionalFormatting>
  <conditionalFormatting sqref="U17:V17">
    <cfRule type="expression" dxfId="1434" priority="175">
      <formula>OR(#REF!=6,#REF!=7)</formula>
    </cfRule>
  </conditionalFormatting>
  <conditionalFormatting sqref="U17">
    <cfRule type="expression" dxfId="1433" priority="173">
      <formula>OR(#REF!=6,#REF!=7)</formula>
    </cfRule>
  </conditionalFormatting>
  <conditionalFormatting sqref="U17">
    <cfRule type="expression" dxfId="1432" priority="174">
      <formula>OR(V$9=1,V$9=6,V$9=30)</formula>
    </cfRule>
  </conditionalFormatting>
  <conditionalFormatting sqref="P17">
    <cfRule type="expression" dxfId="1431" priority="171">
      <formula>OR(#REF!=6,#REF!=7)</formula>
    </cfRule>
  </conditionalFormatting>
  <conditionalFormatting sqref="P17">
    <cfRule type="expression" dxfId="1430" priority="172">
      <formula>OR(Q$9=1,Q$9=6,Q$9=30)</formula>
    </cfRule>
  </conditionalFormatting>
  <conditionalFormatting sqref="Q17">
    <cfRule type="expression" dxfId="1429" priority="169">
      <formula>OR(#REF!=6,#REF!=7)</formula>
    </cfRule>
  </conditionalFormatting>
  <conditionalFormatting sqref="Q17">
    <cfRule type="expression" dxfId="1428" priority="170">
      <formula>OR(R$9=1,R$9=6,R$9=30)</formula>
    </cfRule>
  </conditionalFormatting>
  <conditionalFormatting sqref="P17:Q17">
    <cfRule type="expression" dxfId="1427" priority="168">
      <formula>OR(#REF!=6,#REF!=7)</formula>
    </cfRule>
  </conditionalFormatting>
  <conditionalFormatting sqref="Q17">
    <cfRule type="expression" dxfId="1426" priority="167">
      <formula>OR(T$9=1,T$9=6,T$9=30)</formula>
    </cfRule>
  </conditionalFormatting>
  <conditionalFormatting sqref="Q17">
    <cfRule type="expression" dxfId="1425" priority="161">
      <formula>OR(R$9=1,R$9=6,R$9=30)</formula>
    </cfRule>
  </conditionalFormatting>
  <conditionalFormatting sqref="P17">
    <cfRule type="expression" dxfId="1424" priority="165">
      <formula>OR(#REF!=6,#REF!=7)</formula>
    </cfRule>
  </conditionalFormatting>
  <conditionalFormatting sqref="P17">
    <cfRule type="expression" dxfId="1423" priority="166">
      <formula>OR(Q$9=1,Q$9=6,Q$9=30)</formula>
    </cfRule>
  </conditionalFormatting>
  <conditionalFormatting sqref="Q17">
    <cfRule type="expression" dxfId="1422" priority="164">
      <formula>OR(T$9=1,T$9=6,T$9=30)</formula>
    </cfRule>
  </conditionalFormatting>
  <conditionalFormatting sqref="Q17">
    <cfRule type="expression" dxfId="1421" priority="163">
      <formula>OR(T$9=1,T$9=6,T$9=30)</formula>
    </cfRule>
  </conditionalFormatting>
  <conditionalFormatting sqref="P17">
    <cfRule type="expression" dxfId="1420" priority="162">
      <formula>OR(S$9=1,S$9=6,S$9=30)</formula>
    </cfRule>
  </conditionalFormatting>
  <conditionalFormatting sqref="P17">
    <cfRule type="expression" dxfId="1419" priority="159">
      <formula>OR(#REF!=6,#REF!=7)</formula>
    </cfRule>
  </conditionalFormatting>
  <conditionalFormatting sqref="P17">
    <cfRule type="expression" dxfId="1418" priority="160">
      <formula>OR(Q$9=1,Q$9=6,Q$9=30)</formula>
    </cfRule>
  </conditionalFormatting>
  <conditionalFormatting sqref="Q17">
    <cfRule type="expression" dxfId="1417" priority="158">
      <formula>OR(T$9=1,T$9=6,T$9=30)</formula>
    </cfRule>
  </conditionalFormatting>
  <conditionalFormatting sqref="Q17">
    <cfRule type="expression" dxfId="1416" priority="157">
      <formula>OR(T$9=1,T$9=6,T$9=30)</formula>
    </cfRule>
  </conditionalFormatting>
  <conditionalFormatting sqref="Q17">
    <cfRule type="expression" dxfId="1415" priority="155">
      <formula>OR(R$9=1,R$9=6,R$9=30)</formula>
    </cfRule>
  </conditionalFormatting>
  <conditionalFormatting sqref="P17">
    <cfRule type="expression" dxfId="1414" priority="156">
      <formula>OR(S$9=1,S$9=6,S$9=30)</formula>
    </cfRule>
  </conditionalFormatting>
  <conditionalFormatting sqref="P17">
    <cfRule type="expression" dxfId="1413" priority="150">
      <formula>OR(Q$9=1,Q$9=6,Q$9=30)</formula>
    </cfRule>
  </conditionalFormatting>
  <conditionalFormatting sqref="Q17">
    <cfRule type="expression" dxfId="1412" priority="154">
      <formula>OR(T$9=1,T$9=6,T$9=30)</formula>
    </cfRule>
  </conditionalFormatting>
  <conditionalFormatting sqref="Q17">
    <cfRule type="expression" dxfId="1411" priority="152">
      <formula>OR(R$9=1,R$9=6,R$9=30)</formula>
    </cfRule>
  </conditionalFormatting>
  <conditionalFormatting sqref="P17">
    <cfRule type="expression" dxfId="1410" priority="153">
      <formula>OR(S$9=1,S$9=6,S$9=30)</formula>
    </cfRule>
  </conditionalFormatting>
  <conditionalFormatting sqref="P17">
    <cfRule type="expression" dxfId="1409" priority="151">
      <formula>OR(S$9=1,S$9=6,S$9=30)</formula>
    </cfRule>
  </conditionalFormatting>
  <conditionalFormatting sqref="S17">
    <cfRule type="expression" dxfId="1408" priority="148">
      <formula>OR(#REF!=6,#REF!=7)</formula>
    </cfRule>
  </conditionalFormatting>
  <conditionalFormatting sqref="S17">
    <cfRule type="expression" dxfId="1407" priority="149">
      <formula>OR(T$9=1,T$9=6,T$9=30)</formula>
    </cfRule>
  </conditionalFormatting>
  <conditionalFormatting sqref="V17">
    <cfRule type="expression" dxfId="1406" priority="146">
      <formula>OR(#REF!=6,#REF!=7)</formula>
    </cfRule>
  </conditionalFormatting>
  <conditionalFormatting sqref="V17">
    <cfRule type="expression" dxfId="1405" priority="147">
      <formula>OR(W$9=1,W$9=6,W$9=30)</formula>
    </cfRule>
  </conditionalFormatting>
  <conditionalFormatting sqref="V17">
    <cfRule type="expression" dxfId="1404" priority="144">
      <formula>OR(#REF!=6,#REF!=7)</formula>
    </cfRule>
  </conditionalFormatting>
  <conditionalFormatting sqref="V17">
    <cfRule type="expression" dxfId="1403" priority="145">
      <formula>OR(W$9=1,W$9=6,W$9=30)</formula>
    </cfRule>
  </conditionalFormatting>
  <conditionalFormatting sqref="V17">
    <cfRule type="expression" dxfId="1402" priority="142">
      <formula>OR(#REF!=6,#REF!=7)</formula>
    </cfRule>
  </conditionalFormatting>
  <conditionalFormatting sqref="V17">
    <cfRule type="expression" dxfId="1401" priority="143">
      <formula>OR(W$9=1,W$9=6,W$9=30)</formula>
    </cfRule>
  </conditionalFormatting>
  <conditionalFormatting sqref="V17">
    <cfRule type="expression" dxfId="1400" priority="141">
      <formula>OR(Y$9=1,Y$9=6,Y$9=30)</formula>
    </cfRule>
  </conditionalFormatting>
  <conditionalFormatting sqref="V17">
    <cfRule type="expression" dxfId="1399" priority="139">
      <formula>OR(#REF!=6,#REF!=7)</formula>
    </cfRule>
  </conditionalFormatting>
  <conditionalFormatting sqref="V17">
    <cfRule type="expression" dxfId="1398" priority="140">
      <formula>OR(W$9=1,W$9=6,W$9=30)</formula>
    </cfRule>
  </conditionalFormatting>
  <conditionalFormatting sqref="V17">
    <cfRule type="expression" dxfId="1397" priority="137">
      <formula>OR(#REF!=6,#REF!=7)</formula>
    </cfRule>
  </conditionalFormatting>
  <conditionalFormatting sqref="V17">
    <cfRule type="expression" dxfId="1396" priority="138">
      <formula>OR(W$9=1,W$9=6,W$9=30)</formula>
    </cfRule>
  </conditionalFormatting>
  <conditionalFormatting sqref="U17">
    <cfRule type="expression" dxfId="1395" priority="135">
      <formula>OR(#REF!=6,#REF!=7)</formula>
    </cfRule>
  </conditionalFormatting>
  <conditionalFormatting sqref="U17">
    <cfRule type="expression" dxfId="1394" priority="136">
      <formula>OR(V$9=1,V$9=6,V$9=30)</formula>
    </cfRule>
  </conditionalFormatting>
  <conditionalFormatting sqref="T17">
    <cfRule type="expression" dxfId="1393" priority="133">
      <formula>OR(#REF!=6,#REF!=7)</formula>
    </cfRule>
  </conditionalFormatting>
  <conditionalFormatting sqref="T17">
    <cfRule type="expression" dxfId="1392" priority="134">
      <formula>OR(U$9=1,U$9=6,U$9=30)</formula>
    </cfRule>
  </conditionalFormatting>
  <conditionalFormatting sqref="P17">
    <cfRule type="expression" dxfId="1391" priority="131">
      <formula>OR(#REF!=6,#REF!=7)</formula>
    </cfRule>
  </conditionalFormatting>
  <conditionalFormatting sqref="P17">
    <cfRule type="expression" dxfId="1390" priority="132">
      <formula>OR(Q$9=1,Q$9=6,Q$9=30)</formula>
    </cfRule>
  </conditionalFormatting>
  <conditionalFormatting sqref="P17">
    <cfRule type="expression" dxfId="1389" priority="130">
      <formula>OR(S$9=1,S$9=6,S$9=30)</formula>
    </cfRule>
  </conditionalFormatting>
  <conditionalFormatting sqref="P17">
    <cfRule type="expression" dxfId="1388" priority="127">
      <formula>OR(Q$9=1,Q$9=6,Q$9=30)</formula>
    </cfRule>
  </conditionalFormatting>
  <conditionalFormatting sqref="P17">
    <cfRule type="expression" dxfId="1387" priority="129">
      <formula>OR(S$9=1,S$9=6,S$9=30)</formula>
    </cfRule>
  </conditionalFormatting>
  <conditionalFormatting sqref="P17">
    <cfRule type="expression" dxfId="1386" priority="128">
      <formula>OR(S$9=1,S$9=6,S$9=30)</formula>
    </cfRule>
  </conditionalFormatting>
  <conditionalFormatting sqref="P17">
    <cfRule type="expression" dxfId="1385" priority="126">
      <formula>OR(S$9=1,S$9=6,S$9=30)</formula>
    </cfRule>
  </conditionalFormatting>
  <conditionalFormatting sqref="P17">
    <cfRule type="expression" dxfId="1384" priority="125">
      <formula>OR(S$9=1,S$9=6,S$9=30)</formula>
    </cfRule>
  </conditionalFormatting>
  <conditionalFormatting sqref="P17">
    <cfRule type="expression" dxfId="1383" priority="124">
      <formula>OR(Q$9=1,Q$9=6,Q$9=30)</formula>
    </cfRule>
  </conditionalFormatting>
  <conditionalFormatting sqref="P17">
    <cfRule type="expression" dxfId="1382" priority="123">
      <formula>OR(S$9=1,S$9=6,S$9=30)</formula>
    </cfRule>
  </conditionalFormatting>
  <conditionalFormatting sqref="P17">
    <cfRule type="expression" dxfId="1381" priority="122">
      <formula>OR(Q$9=1,Q$9=6,Q$9=30)</formula>
    </cfRule>
  </conditionalFormatting>
  <conditionalFormatting sqref="R17">
    <cfRule type="expression" dxfId="1380" priority="120">
      <formula>OR(#REF!=6,#REF!=7)</formula>
    </cfRule>
  </conditionalFormatting>
  <conditionalFormatting sqref="R17">
    <cfRule type="expression" dxfId="1379" priority="121">
      <formula>OR(S$9=1,S$9=6,S$9=30)</formula>
    </cfRule>
  </conditionalFormatting>
  <conditionalFormatting sqref="V17">
    <cfRule type="expression" dxfId="1378" priority="118">
      <formula>OR(#REF!=6,#REF!=7)</formula>
    </cfRule>
  </conditionalFormatting>
  <conditionalFormatting sqref="V17">
    <cfRule type="expression" dxfId="1377" priority="119">
      <formula>OR(W$9=1,W$9=6,W$9=30)</formula>
    </cfRule>
  </conditionalFormatting>
  <conditionalFormatting sqref="U17">
    <cfRule type="expression" dxfId="1376" priority="116">
      <formula>OR(#REF!=6,#REF!=7)</formula>
    </cfRule>
  </conditionalFormatting>
  <conditionalFormatting sqref="U17">
    <cfRule type="expression" dxfId="1375" priority="117">
      <formula>OR(V$9=1,V$9=6,V$9=30)</formula>
    </cfRule>
  </conditionalFormatting>
  <conditionalFormatting sqref="V17">
    <cfRule type="expression" dxfId="1374" priority="114">
      <formula>OR(#REF!=6,#REF!=7)</formula>
    </cfRule>
  </conditionalFormatting>
  <conditionalFormatting sqref="V17">
    <cfRule type="expression" dxfId="1373" priority="115">
      <formula>OR(W$9=1,W$9=6,W$9=30)</formula>
    </cfRule>
  </conditionalFormatting>
  <conditionalFormatting sqref="V17">
    <cfRule type="expression" dxfId="1372" priority="113">
      <formula>OR(Y$9=1,Y$9=6,Y$9=30)</formula>
    </cfRule>
  </conditionalFormatting>
  <conditionalFormatting sqref="U17">
    <cfRule type="expression" dxfId="1371" priority="111">
      <formula>OR(#REF!=6,#REF!=7)</formula>
    </cfRule>
  </conditionalFormatting>
  <conditionalFormatting sqref="U17">
    <cfRule type="expression" dxfId="1370" priority="112">
      <formula>OR(V$9=1,V$9=6,V$9=30)</formula>
    </cfRule>
  </conditionalFormatting>
  <conditionalFormatting sqref="V17">
    <cfRule type="expression" dxfId="1369" priority="109">
      <formula>OR(#REF!=6,#REF!=7)</formula>
    </cfRule>
  </conditionalFormatting>
  <conditionalFormatting sqref="V17">
    <cfRule type="expression" dxfId="1368" priority="110">
      <formula>OR(W$9=1,W$9=6,W$9=30)</formula>
    </cfRule>
  </conditionalFormatting>
  <conditionalFormatting sqref="V17">
    <cfRule type="expression" dxfId="1367" priority="108">
      <formula>OR(Y$9=1,Y$9=6,Y$9=30)</formula>
    </cfRule>
  </conditionalFormatting>
  <conditionalFormatting sqref="V17">
    <cfRule type="expression" dxfId="1366" priority="102">
      <formula>OR(W$9=1,W$9=6,W$9=30)</formula>
    </cfRule>
  </conditionalFormatting>
  <conditionalFormatting sqref="U17">
    <cfRule type="expression" dxfId="1365" priority="106">
      <formula>OR(#REF!=6,#REF!=7)</formula>
    </cfRule>
  </conditionalFormatting>
  <conditionalFormatting sqref="U17">
    <cfRule type="expression" dxfId="1364" priority="107">
      <formula>OR(V$9=1,V$9=6,V$9=30)</formula>
    </cfRule>
  </conditionalFormatting>
  <conditionalFormatting sqref="V17">
    <cfRule type="expression" dxfId="1363" priority="105">
      <formula>OR(Y$9=1,Y$9=6,Y$9=30)</formula>
    </cfRule>
  </conditionalFormatting>
  <conditionalFormatting sqref="V17">
    <cfRule type="expression" dxfId="1362" priority="104">
      <formula>OR(Y$9=1,Y$9=6,Y$9=30)</formula>
    </cfRule>
  </conditionalFormatting>
  <conditionalFormatting sqref="U17">
    <cfRule type="expression" dxfId="1361" priority="103">
      <formula>OR(X$9=1,X$9=6,X$9=30)</formula>
    </cfRule>
  </conditionalFormatting>
  <conditionalFormatting sqref="AC17">
    <cfRule type="expression" dxfId="1360" priority="100">
      <formula>OR(#REF!=6,#REF!=7)</formula>
    </cfRule>
  </conditionalFormatting>
  <conditionalFormatting sqref="AC17">
    <cfRule type="expression" dxfId="1359" priority="101">
      <formula>OR(AD$9=1,AD$9=6,AD$9=30)</formula>
    </cfRule>
  </conditionalFormatting>
  <conditionalFormatting sqref="AB17:AC17">
    <cfRule type="expression" dxfId="1358" priority="99">
      <formula>OR(#REF!=6,#REF!=7)</formula>
    </cfRule>
  </conditionalFormatting>
  <conditionalFormatting sqref="AB17">
    <cfRule type="expression" dxfId="1357" priority="97">
      <formula>OR(#REF!=6,#REF!=7)</formula>
    </cfRule>
  </conditionalFormatting>
  <conditionalFormatting sqref="AB17">
    <cfRule type="expression" dxfId="1356" priority="98">
      <formula>OR(AC$9=1,AC$9=6,AC$9=30)</formula>
    </cfRule>
  </conditionalFormatting>
  <conditionalFormatting sqref="W17">
    <cfRule type="expression" dxfId="1355" priority="95">
      <formula>OR(#REF!=6,#REF!=7)</formula>
    </cfRule>
  </conditionalFormatting>
  <conditionalFormatting sqref="W17">
    <cfRule type="expression" dxfId="1354" priority="96">
      <formula>OR(X$9=1,X$9=6,X$9=30)</formula>
    </cfRule>
  </conditionalFormatting>
  <conditionalFormatting sqref="X17">
    <cfRule type="expression" dxfId="1353" priority="93">
      <formula>OR(#REF!=6,#REF!=7)</formula>
    </cfRule>
  </conditionalFormatting>
  <conditionalFormatting sqref="X17">
    <cfRule type="expression" dxfId="1352" priority="94">
      <formula>OR(Y$9=1,Y$9=6,Y$9=30)</formula>
    </cfRule>
  </conditionalFormatting>
  <conditionalFormatting sqref="W17:X17">
    <cfRule type="expression" dxfId="1351" priority="92">
      <formula>OR(#REF!=6,#REF!=7)</formula>
    </cfRule>
  </conditionalFormatting>
  <conditionalFormatting sqref="X17">
    <cfRule type="expression" dxfId="1350" priority="91">
      <formula>OR(AA$9=1,AA$9=6,AA$9=30)</formula>
    </cfRule>
  </conditionalFormatting>
  <conditionalFormatting sqref="X17">
    <cfRule type="expression" dxfId="1349" priority="85">
      <formula>OR(Y$9=1,Y$9=6,Y$9=30)</formula>
    </cfRule>
  </conditionalFormatting>
  <conditionalFormatting sqref="W17">
    <cfRule type="expression" dxfId="1348" priority="89">
      <formula>OR(#REF!=6,#REF!=7)</formula>
    </cfRule>
  </conditionalFormatting>
  <conditionalFormatting sqref="W17">
    <cfRule type="expression" dxfId="1347" priority="90">
      <formula>OR(X$9=1,X$9=6,X$9=30)</formula>
    </cfRule>
  </conditionalFormatting>
  <conditionalFormatting sqref="X17">
    <cfRule type="expression" dxfId="1346" priority="88">
      <formula>OR(AA$9=1,AA$9=6,AA$9=30)</formula>
    </cfRule>
  </conditionalFormatting>
  <conditionalFormatting sqref="X17">
    <cfRule type="expression" dxfId="1345" priority="87">
      <formula>OR(AA$9=1,AA$9=6,AA$9=30)</formula>
    </cfRule>
  </conditionalFormatting>
  <conditionalFormatting sqref="W17">
    <cfRule type="expression" dxfId="1344" priority="86">
      <formula>OR(Z$9=1,Z$9=6,Z$9=30)</formula>
    </cfRule>
  </conditionalFormatting>
  <conditionalFormatting sqref="W17">
    <cfRule type="expression" dxfId="1343" priority="83">
      <formula>OR(#REF!=6,#REF!=7)</formula>
    </cfRule>
  </conditionalFormatting>
  <conditionalFormatting sqref="W17">
    <cfRule type="expression" dxfId="1342" priority="84">
      <formula>OR(X$9=1,X$9=6,X$9=30)</formula>
    </cfRule>
  </conditionalFormatting>
  <conditionalFormatting sqref="X17">
    <cfRule type="expression" dxfId="1341" priority="82">
      <formula>OR(AA$9=1,AA$9=6,AA$9=30)</formula>
    </cfRule>
  </conditionalFormatting>
  <conditionalFormatting sqref="X17">
    <cfRule type="expression" dxfId="1340" priority="81">
      <formula>OR(AA$9=1,AA$9=6,AA$9=30)</formula>
    </cfRule>
  </conditionalFormatting>
  <conditionalFormatting sqref="X17">
    <cfRule type="expression" dxfId="1339" priority="79">
      <formula>OR(Y$9=1,Y$9=6,Y$9=30)</formula>
    </cfRule>
  </conditionalFormatting>
  <conditionalFormatting sqref="W17">
    <cfRule type="expression" dxfId="1338" priority="80">
      <formula>OR(Z$9=1,Z$9=6,Z$9=30)</formula>
    </cfRule>
  </conditionalFormatting>
  <conditionalFormatting sqref="W17">
    <cfRule type="expression" dxfId="1337" priority="74">
      <formula>OR(X$9=1,X$9=6,X$9=30)</formula>
    </cfRule>
  </conditionalFormatting>
  <conditionalFormatting sqref="X17">
    <cfRule type="expression" dxfId="1336" priority="78">
      <formula>OR(AA$9=1,AA$9=6,AA$9=30)</formula>
    </cfRule>
  </conditionalFormatting>
  <conditionalFormatting sqref="X17">
    <cfRule type="expression" dxfId="1335" priority="76">
      <formula>OR(Y$9=1,Y$9=6,Y$9=30)</formula>
    </cfRule>
  </conditionalFormatting>
  <conditionalFormatting sqref="W17">
    <cfRule type="expression" dxfId="1334" priority="77">
      <formula>OR(Z$9=1,Z$9=6,Z$9=30)</formula>
    </cfRule>
  </conditionalFormatting>
  <conditionalFormatting sqref="W17">
    <cfRule type="expression" dxfId="1333" priority="75">
      <formula>OR(Z$9=1,Z$9=6,Z$9=30)</formula>
    </cfRule>
  </conditionalFormatting>
  <conditionalFormatting sqref="Z17">
    <cfRule type="expression" dxfId="1332" priority="72">
      <formula>OR(#REF!=6,#REF!=7)</formula>
    </cfRule>
  </conditionalFormatting>
  <conditionalFormatting sqref="Z17">
    <cfRule type="expression" dxfId="1331" priority="73">
      <formula>OR(AA$9=1,AA$9=6,AA$9=30)</formula>
    </cfRule>
  </conditionalFormatting>
  <conditionalFormatting sqref="AC17">
    <cfRule type="expression" dxfId="1330" priority="70">
      <formula>OR(#REF!=6,#REF!=7)</formula>
    </cfRule>
  </conditionalFormatting>
  <conditionalFormatting sqref="AC17">
    <cfRule type="expression" dxfId="1329" priority="71">
      <formula>OR(AD$9=1,AD$9=6,AD$9=30)</formula>
    </cfRule>
  </conditionalFormatting>
  <conditionalFormatting sqref="AC17">
    <cfRule type="expression" dxfId="1328" priority="68">
      <formula>OR(#REF!=6,#REF!=7)</formula>
    </cfRule>
  </conditionalFormatting>
  <conditionalFormatting sqref="AC17">
    <cfRule type="expression" dxfId="1327" priority="69">
      <formula>OR(AD$9=1,AD$9=6,AD$9=30)</formula>
    </cfRule>
  </conditionalFormatting>
  <conditionalFormatting sqref="AC17">
    <cfRule type="expression" dxfId="1326" priority="66">
      <formula>OR(#REF!=6,#REF!=7)</formula>
    </cfRule>
  </conditionalFormatting>
  <conditionalFormatting sqref="AC17">
    <cfRule type="expression" dxfId="1325" priority="67">
      <formula>OR(AD$9=1,AD$9=6,AD$9=30)</formula>
    </cfRule>
  </conditionalFormatting>
  <conditionalFormatting sqref="AC17">
    <cfRule type="expression" dxfId="1324" priority="65">
      <formula>OR(AF$9=1,AF$9=6,AF$9=30)</formula>
    </cfRule>
  </conditionalFormatting>
  <conditionalFormatting sqref="AC17">
    <cfRule type="expression" dxfId="1323" priority="63">
      <formula>OR(#REF!=6,#REF!=7)</formula>
    </cfRule>
  </conditionalFormatting>
  <conditionalFormatting sqref="AC17">
    <cfRule type="expression" dxfId="1322" priority="64">
      <formula>OR(AD$9=1,AD$9=6,AD$9=30)</formula>
    </cfRule>
  </conditionalFormatting>
  <conditionalFormatting sqref="AC17">
    <cfRule type="expression" dxfId="1321" priority="61">
      <formula>OR(#REF!=6,#REF!=7)</formula>
    </cfRule>
  </conditionalFormatting>
  <conditionalFormatting sqref="AC17">
    <cfRule type="expression" dxfId="1320" priority="62">
      <formula>OR(AD$9=1,AD$9=6,AD$9=30)</formula>
    </cfRule>
  </conditionalFormatting>
  <conditionalFormatting sqref="AB17">
    <cfRule type="expression" dxfId="1319" priority="59">
      <formula>OR(#REF!=6,#REF!=7)</formula>
    </cfRule>
  </conditionalFormatting>
  <conditionalFormatting sqref="AB17">
    <cfRule type="expression" dxfId="1318" priority="60">
      <formula>OR(AC$9=1,AC$9=6,AC$9=30)</formula>
    </cfRule>
  </conditionalFormatting>
  <conditionalFormatting sqref="AA17">
    <cfRule type="expression" dxfId="1317" priority="57">
      <formula>OR(#REF!=6,#REF!=7)</formula>
    </cfRule>
  </conditionalFormatting>
  <conditionalFormatting sqref="AA17">
    <cfRule type="expression" dxfId="1316" priority="58">
      <formula>OR(AB$9=1,AB$9=6,AB$9=30)</formula>
    </cfRule>
  </conditionalFormatting>
  <conditionalFormatting sqref="W17">
    <cfRule type="expression" dxfId="1315" priority="55">
      <formula>OR(#REF!=6,#REF!=7)</formula>
    </cfRule>
  </conditionalFormatting>
  <conditionalFormatting sqref="W17">
    <cfRule type="expression" dxfId="1314" priority="56">
      <formula>OR(X$9=1,X$9=6,X$9=30)</formula>
    </cfRule>
  </conditionalFormatting>
  <conditionalFormatting sqref="W17">
    <cfRule type="expression" dxfId="1313" priority="54">
      <formula>OR(Z$9=1,Z$9=6,Z$9=30)</formula>
    </cfRule>
  </conditionalFormatting>
  <conditionalFormatting sqref="W17">
    <cfRule type="expression" dxfId="1312" priority="51">
      <formula>OR(X$9=1,X$9=6,X$9=30)</formula>
    </cfRule>
  </conditionalFormatting>
  <conditionalFormatting sqref="W17">
    <cfRule type="expression" dxfId="1311" priority="53">
      <formula>OR(Z$9=1,Z$9=6,Z$9=30)</formula>
    </cfRule>
  </conditionalFormatting>
  <conditionalFormatting sqref="W17">
    <cfRule type="expression" dxfId="1310" priority="52">
      <formula>OR(Z$9=1,Z$9=6,Z$9=30)</formula>
    </cfRule>
  </conditionalFormatting>
  <conditionalFormatting sqref="W17">
    <cfRule type="expression" dxfId="1309" priority="50">
      <formula>OR(Z$9=1,Z$9=6,Z$9=30)</formula>
    </cfRule>
  </conditionalFormatting>
  <conditionalFormatting sqref="W17">
    <cfRule type="expression" dxfId="1308" priority="49">
      <formula>OR(Z$9=1,Z$9=6,Z$9=30)</formula>
    </cfRule>
  </conditionalFormatting>
  <conditionalFormatting sqref="W17">
    <cfRule type="expression" dxfId="1307" priority="48">
      <formula>OR(X$9=1,X$9=6,X$9=30)</formula>
    </cfRule>
  </conditionalFormatting>
  <conditionalFormatting sqref="W17">
    <cfRule type="expression" dxfId="1306" priority="47">
      <formula>OR(Z$9=1,Z$9=6,Z$9=30)</formula>
    </cfRule>
  </conditionalFormatting>
  <conditionalFormatting sqref="W17">
    <cfRule type="expression" dxfId="1305" priority="46">
      <formula>OR(X$9=1,X$9=6,X$9=30)</formula>
    </cfRule>
  </conditionalFormatting>
  <conditionalFormatting sqref="Y17">
    <cfRule type="expression" dxfId="1304" priority="44">
      <formula>OR(#REF!=6,#REF!=7)</formula>
    </cfRule>
  </conditionalFormatting>
  <conditionalFormatting sqref="Y17">
    <cfRule type="expression" dxfId="1303" priority="45">
      <formula>OR(Z$9=1,Z$9=6,Z$9=30)</formula>
    </cfRule>
  </conditionalFormatting>
  <conditionalFormatting sqref="AC17">
    <cfRule type="expression" dxfId="1302" priority="42">
      <formula>OR(#REF!=6,#REF!=7)</formula>
    </cfRule>
  </conditionalFormatting>
  <conditionalFormatting sqref="AC17">
    <cfRule type="expression" dxfId="1301" priority="43">
      <formula>OR(AD$9=1,AD$9=6,AD$9=30)</formula>
    </cfRule>
  </conditionalFormatting>
  <conditionalFormatting sqref="AB17">
    <cfRule type="expression" dxfId="1300" priority="40">
      <formula>OR(#REF!=6,#REF!=7)</formula>
    </cfRule>
  </conditionalFormatting>
  <conditionalFormatting sqref="AB17">
    <cfRule type="expression" dxfId="1299" priority="41">
      <formula>OR(AC$9=1,AC$9=6,AC$9=30)</formula>
    </cfRule>
  </conditionalFormatting>
  <conditionalFormatting sqref="AC17">
    <cfRule type="expression" dxfId="1298" priority="38">
      <formula>OR(#REF!=6,#REF!=7)</formula>
    </cfRule>
  </conditionalFormatting>
  <conditionalFormatting sqref="AC17">
    <cfRule type="expression" dxfId="1297" priority="39">
      <formula>OR(AD$9=1,AD$9=6,AD$9=30)</formula>
    </cfRule>
  </conditionalFormatting>
  <conditionalFormatting sqref="AC17">
    <cfRule type="expression" dxfId="1296" priority="37">
      <formula>OR(AF$9=1,AF$9=6,AF$9=30)</formula>
    </cfRule>
  </conditionalFormatting>
  <conditionalFormatting sqref="AB17">
    <cfRule type="expression" dxfId="1295" priority="35">
      <formula>OR(#REF!=6,#REF!=7)</formula>
    </cfRule>
  </conditionalFormatting>
  <conditionalFormatting sqref="AB17">
    <cfRule type="expression" dxfId="1294" priority="36">
      <formula>OR(AC$9=1,AC$9=6,AC$9=30)</formula>
    </cfRule>
  </conditionalFormatting>
  <conditionalFormatting sqref="AC17">
    <cfRule type="expression" dxfId="1293" priority="33">
      <formula>OR(#REF!=6,#REF!=7)</formula>
    </cfRule>
  </conditionalFormatting>
  <conditionalFormatting sqref="AC17">
    <cfRule type="expression" dxfId="1292" priority="34">
      <formula>OR(AD$9=1,AD$9=6,AD$9=30)</formula>
    </cfRule>
  </conditionalFormatting>
  <conditionalFormatting sqref="AC17">
    <cfRule type="expression" dxfId="1291" priority="32">
      <formula>OR(AF$9=1,AF$9=6,AF$9=30)</formula>
    </cfRule>
  </conditionalFormatting>
  <conditionalFormatting sqref="AC17">
    <cfRule type="expression" dxfId="1290" priority="26">
      <formula>OR(AD$9=1,AD$9=6,AD$9=30)</formula>
    </cfRule>
  </conditionalFormatting>
  <conditionalFormatting sqref="AB17">
    <cfRule type="expression" dxfId="1289" priority="30">
      <formula>OR(#REF!=6,#REF!=7)</formula>
    </cfRule>
  </conditionalFormatting>
  <conditionalFormatting sqref="AB17">
    <cfRule type="expression" dxfId="1288" priority="31">
      <formula>OR(AC$9=1,AC$9=6,AC$9=30)</formula>
    </cfRule>
  </conditionalFormatting>
  <conditionalFormatting sqref="AC17">
    <cfRule type="expression" dxfId="1287" priority="29">
      <formula>OR(AF$9=1,AF$9=6,AF$9=30)</formula>
    </cfRule>
  </conditionalFormatting>
  <conditionalFormatting sqref="AC17">
    <cfRule type="expression" dxfId="1286" priority="28">
      <formula>OR(AF$9=1,AF$9=6,AF$9=30)</formula>
    </cfRule>
  </conditionalFormatting>
  <conditionalFormatting sqref="AB17">
    <cfRule type="expression" dxfId="1285" priority="27">
      <formula>OR(AE$9=1,AE$9=6,AE$9=30)</formula>
    </cfRule>
  </conditionalFormatting>
  <pageMargins left="0.7" right="0.7" top="0.75" bottom="0.75" header="0.3" footer="0.3"/>
  <pageSetup paperSize="9" scale="8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Έγγραφο" ma:contentTypeID="0x010100B7C50B4CC9910E4381107C9C07C4AFAA" ma:contentTypeVersion="12" ma:contentTypeDescription="Δημιουργία νέου εγγράφου" ma:contentTypeScope="" ma:versionID="596107613876b666ca4406b498c82e3c">
  <xsd:schema xmlns:xsd="http://www.w3.org/2001/XMLSchema" xmlns:xs="http://www.w3.org/2001/XMLSchema" xmlns:p="http://schemas.microsoft.com/office/2006/metadata/properties" xmlns:ns3="8edb0909-1802-475d-a93a-df5ffd5d64b5" xmlns:ns4="b1ac4348-f58c-4747-b268-7d3db9e70e7f" targetNamespace="http://schemas.microsoft.com/office/2006/metadata/properties" ma:root="true" ma:fieldsID="ae46d3fc2baae4f8285b379d4fef7345" ns3:_="" ns4:_="">
    <xsd:import namespace="8edb0909-1802-475d-a93a-df5ffd5d64b5"/>
    <xsd:import namespace="b1ac4348-f58c-4747-b268-7d3db9e70e7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b0909-1802-475d-a93a-df5ffd5d64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ac4348-f58c-4747-b268-7d3db9e70e7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Κοινή χρήση με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Κοινή χρήση με λεπτομέρειες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Κοινή χρήση κατακερματισμού υπόδειξης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Τύπος περιεχομένου"/>
        <xsd:element ref="dc:title" minOccurs="0" maxOccurs="1" ma:index="4" ma:displayName="Τίτλο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edb0909-1802-475d-a93a-df5ffd5d64b5" xsi:nil="true"/>
  </documentManagement>
</p:properties>
</file>

<file path=customXml/itemProps1.xml><?xml version="1.0" encoding="utf-8"?>
<ds:datastoreItem xmlns:ds="http://purl.oclc.org/ooxml/officeDocument/customXml" ds:itemID="{8CB87623-ED4D-4214-B0A3-E0A2AF70C2D7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71A152CC-FAF1-42E4-BE72-8390FED360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db0909-1802-475d-a93a-df5ffd5d64b5"/>
    <ds:schemaRef ds:uri="b1ac4348-f58c-4747-b268-7d3db9e70e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B68792D4-E8F2-4AED-990E-1315ABFD7A8B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8edb0909-1802-475d-a93a-df5ffd5d64b5"/>
    <ds:schemaRef ds:uri="http://purl.org/dc/elements/1.1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www.w3.org/XML/1998/namespace"/>
    <ds:schemaRef ds:uri="b1ac4348-f58c-4747-b268-7d3db9e70e7f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13</vt:i4>
      </vt:variant>
      <vt:variant>
        <vt:lpstr>Καθορισμένες περιοχές</vt:lpstr>
      </vt:variant>
      <vt:variant>
        <vt:i4>2</vt:i4>
      </vt:variant>
    </vt:vector>
  </HeadingPairs>
  <TitlesOfParts>
    <vt:vector size="15" baseType="lpstr">
      <vt:lpstr>ΕΤΗΣΙΟ</vt:lpstr>
      <vt:lpstr>Ιανουάριος</vt:lpstr>
      <vt:lpstr>Φεβρουάριος</vt:lpstr>
      <vt:lpstr>Μάρτιος</vt:lpstr>
      <vt:lpstr>Απρίλιος</vt:lpstr>
      <vt:lpstr>Μάιος</vt:lpstr>
      <vt:lpstr>Ιούνιος</vt:lpstr>
      <vt:lpstr>Ιούλιος</vt:lpstr>
      <vt:lpstr>Αύγουστος</vt:lpstr>
      <vt:lpstr>Σεπτέμβριος</vt:lpstr>
      <vt:lpstr>Οκτώβριος</vt:lpstr>
      <vt:lpstr>Νοέμβριος</vt:lpstr>
      <vt:lpstr>Δεκέμβριος</vt:lpstr>
      <vt:lpstr>ΕΤΗΣΙΟ!Print_Area</vt:lpstr>
      <vt:lpstr>Ιούλιος!Print_Area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Anta Balafa</cp:lastModifiedBy>
  <cp:lastPrinted>2021-02-03T07:53:16Z</cp:lastPrinted>
  <dcterms:created xsi:type="dcterms:W3CDTF">2013-07-18T06:15:28Z</dcterms:created>
  <dcterms:modified xsi:type="dcterms:W3CDTF">2023-12-05T11:02:15Z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0x010100B7C50B4CC9910E4381107C9C07C4AFAA</vt:lpwstr>
  </property>
</Properties>
</file>